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Список класса" sheetId="5" r:id="rId1"/>
    <sheet name="Предмет 1" sheetId="1" r:id="rId2"/>
    <sheet name="Предмет 2" sheetId="6" r:id="rId3"/>
    <sheet name="Предмет 3" sheetId="7" r:id="rId4"/>
    <sheet name="Предмет 4" sheetId="8" r:id="rId5"/>
    <sheet name="Предмет 5" sheetId="9" r:id="rId6"/>
    <sheet name="Предмет 6" sheetId="10" r:id="rId7"/>
    <sheet name="Предмет 7" sheetId="11" r:id="rId8"/>
    <sheet name="Предмет 8" sheetId="12" r:id="rId9"/>
    <sheet name="Предмет 9" sheetId="13" r:id="rId10"/>
    <sheet name="Предмет 10" sheetId="14" r:id="rId11"/>
    <sheet name="Предмет 11" sheetId="15" r:id="rId12"/>
    <sheet name="Предмет 12" sheetId="16" r:id="rId13"/>
    <sheet name="Предмет 13" sheetId="17" r:id="rId14"/>
    <sheet name="Предмет 14" sheetId="18" r:id="rId15"/>
    <sheet name="Предмет 15" sheetId="19" r:id="rId16"/>
    <sheet name="Предмет 16" sheetId="20" r:id="rId17"/>
    <sheet name="Предмет 17" sheetId="21" r:id="rId18"/>
    <sheet name="Предмет 18" sheetId="22" r:id="rId19"/>
    <sheet name="Предмет 19" sheetId="23" r:id="rId20"/>
    <sheet name="Предмет 20" sheetId="24" r:id="rId21"/>
    <sheet name="Сводная ведомость" sheetId="25" r:id="rId22"/>
    <sheet name="Рейтинг учащихся" sheetId="26" r:id="rId23"/>
  </sheets>
  <definedNames>
    <definedName name="_xlnm.Print_Area" localSheetId="22">'Рейтинг учащихся'!$A$1:$C$67</definedName>
    <definedName name="_xlnm.Print_Area" localSheetId="21">'Сводная ведомость'!$A$1:$BD$560</definedName>
  </definedNames>
  <calcPr calcId="125725"/>
</workbook>
</file>

<file path=xl/calcChain.xml><?xml version="1.0" encoding="utf-8"?>
<calcChain xmlns="http://schemas.openxmlformats.org/spreadsheetml/2006/main">
  <c r="C560" i="25"/>
  <c r="C559"/>
  <c r="C557"/>
  <c r="C556"/>
  <c r="C555"/>
  <c r="C554"/>
  <c r="C531"/>
  <c r="D531"/>
  <c r="E531"/>
  <c r="F531"/>
  <c r="G531"/>
  <c r="H531"/>
  <c r="I531"/>
  <c r="J531"/>
  <c r="K531"/>
  <c r="L531"/>
  <c r="M531"/>
  <c r="N531"/>
  <c r="O531"/>
  <c r="P531"/>
  <c r="Q531"/>
  <c r="R531"/>
  <c r="S531"/>
  <c r="T531"/>
  <c r="U531"/>
  <c r="V531"/>
  <c r="W531"/>
  <c r="X531"/>
  <c r="Y531"/>
  <c r="Z531"/>
  <c r="AA531"/>
  <c r="AB531"/>
  <c r="C532"/>
  <c r="D532"/>
  <c r="E532"/>
  <c r="F532"/>
  <c r="G532"/>
  <c r="H532"/>
  <c r="I532"/>
  <c r="J532"/>
  <c r="K532"/>
  <c r="L532"/>
  <c r="M532"/>
  <c r="N532"/>
  <c r="O532"/>
  <c r="P532"/>
  <c r="Q532"/>
  <c r="R532"/>
  <c r="S532"/>
  <c r="T532"/>
  <c r="U532"/>
  <c r="V532"/>
  <c r="W532"/>
  <c r="X532"/>
  <c r="Y532"/>
  <c r="Z532"/>
  <c r="AA532"/>
  <c r="AB532"/>
  <c r="C533"/>
  <c r="D533"/>
  <c r="E533"/>
  <c r="F533"/>
  <c r="G533"/>
  <c r="H533"/>
  <c r="I533"/>
  <c r="J533"/>
  <c r="K533"/>
  <c r="L533"/>
  <c r="M533"/>
  <c r="N533"/>
  <c r="O533"/>
  <c r="P533"/>
  <c r="Q533"/>
  <c r="R533"/>
  <c r="S533"/>
  <c r="T533"/>
  <c r="U533"/>
  <c r="V533"/>
  <c r="W533"/>
  <c r="X533"/>
  <c r="Y533"/>
  <c r="Z533"/>
  <c r="AA533"/>
  <c r="AB533"/>
  <c r="C534"/>
  <c r="D534"/>
  <c r="E534"/>
  <c r="F534"/>
  <c r="G534"/>
  <c r="H534"/>
  <c r="I534"/>
  <c r="J534"/>
  <c r="K534"/>
  <c r="L534"/>
  <c r="M534"/>
  <c r="N534"/>
  <c r="O534"/>
  <c r="P534"/>
  <c r="Q534"/>
  <c r="R534"/>
  <c r="S534"/>
  <c r="T534"/>
  <c r="U534"/>
  <c r="V534"/>
  <c r="W534"/>
  <c r="X534"/>
  <c r="Y534"/>
  <c r="Z534"/>
  <c r="AA534"/>
  <c r="AB534"/>
  <c r="C535"/>
  <c r="D535"/>
  <c r="E535"/>
  <c r="F535"/>
  <c r="G535"/>
  <c r="H535"/>
  <c r="I535"/>
  <c r="J535"/>
  <c r="K535"/>
  <c r="L535"/>
  <c r="M535"/>
  <c r="N535"/>
  <c r="O535"/>
  <c r="P535"/>
  <c r="Q535"/>
  <c r="R535"/>
  <c r="S535"/>
  <c r="T535"/>
  <c r="U535"/>
  <c r="V535"/>
  <c r="W535"/>
  <c r="X535"/>
  <c r="Y535"/>
  <c r="Z535"/>
  <c r="AA535"/>
  <c r="AB535"/>
  <c r="C536"/>
  <c r="D536"/>
  <c r="E536"/>
  <c r="F536"/>
  <c r="G536"/>
  <c r="H536"/>
  <c r="I536"/>
  <c r="J536"/>
  <c r="K536"/>
  <c r="L536"/>
  <c r="M536"/>
  <c r="N536"/>
  <c r="O536"/>
  <c r="P536"/>
  <c r="Q536"/>
  <c r="R536"/>
  <c r="S536"/>
  <c r="T536"/>
  <c r="U536"/>
  <c r="V536"/>
  <c r="W536"/>
  <c r="X536"/>
  <c r="Y536"/>
  <c r="Z536"/>
  <c r="AA536"/>
  <c r="AB536"/>
  <c r="C537"/>
  <c r="D537"/>
  <c r="E537"/>
  <c r="F537"/>
  <c r="G537"/>
  <c r="H537"/>
  <c r="I537"/>
  <c r="J537"/>
  <c r="K537"/>
  <c r="L537"/>
  <c r="M537"/>
  <c r="N537"/>
  <c r="O537"/>
  <c r="P537"/>
  <c r="Q537"/>
  <c r="R537"/>
  <c r="S537"/>
  <c r="T537"/>
  <c r="U537"/>
  <c r="V537"/>
  <c r="W537"/>
  <c r="X537"/>
  <c r="Y537"/>
  <c r="Z537"/>
  <c r="AA537"/>
  <c r="AB537"/>
  <c r="C538"/>
  <c r="D538"/>
  <c r="E538"/>
  <c r="F538"/>
  <c r="G538"/>
  <c r="H538"/>
  <c r="I538"/>
  <c r="J538"/>
  <c r="K538"/>
  <c r="L538"/>
  <c r="M538"/>
  <c r="N538"/>
  <c r="O538"/>
  <c r="P538"/>
  <c r="Q538"/>
  <c r="R538"/>
  <c r="S538"/>
  <c r="T538"/>
  <c r="U538"/>
  <c r="V538"/>
  <c r="W538"/>
  <c r="X538"/>
  <c r="Y538"/>
  <c r="Z538"/>
  <c r="AA538"/>
  <c r="AB538"/>
  <c r="C539"/>
  <c r="D539"/>
  <c r="E539"/>
  <c r="F539"/>
  <c r="G539"/>
  <c r="H539"/>
  <c r="I539"/>
  <c r="J539"/>
  <c r="K539"/>
  <c r="L539"/>
  <c r="M539"/>
  <c r="N539"/>
  <c r="O539"/>
  <c r="P539"/>
  <c r="Q539"/>
  <c r="R539"/>
  <c r="S539"/>
  <c r="T539"/>
  <c r="U539"/>
  <c r="V539"/>
  <c r="W539"/>
  <c r="X539"/>
  <c r="Y539"/>
  <c r="Z539"/>
  <c r="AA539"/>
  <c r="AB539"/>
  <c r="C540"/>
  <c r="D540"/>
  <c r="E540"/>
  <c r="F540"/>
  <c r="G540"/>
  <c r="H540"/>
  <c r="I540"/>
  <c r="J540"/>
  <c r="K540"/>
  <c r="L540"/>
  <c r="M540"/>
  <c r="N540"/>
  <c r="O540"/>
  <c r="P540"/>
  <c r="Q540"/>
  <c r="R540"/>
  <c r="S540"/>
  <c r="T540"/>
  <c r="U540"/>
  <c r="V540"/>
  <c r="W540"/>
  <c r="X540"/>
  <c r="Y540"/>
  <c r="Z540"/>
  <c r="AA540"/>
  <c r="AB540"/>
  <c r="C541"/>
  <c r="D541"/>
  <c r="E541"/>
  <c r="F541"/>
  <c r="G541"/>
  <c r="H541"/>
  <c r="I541"/>
  <c r="J541"/>
  <c r="K541"/>
  <c r="L541"/>
  <c r="M541"/>
  <c r="N541"/>
  <c r="O541"/>
  <c r="P541"/>
  <c r="Q541"/>
  <c r="R541"/>
  <c r="S541"/>
  <c r="T541"/>
  <c r="U541"/>
  <c r="V541"/>
  <c r="W541"/>
  <c r="X541"/>
  <c r="Y541"/>
  <c r="Z541"/>
  <c r="AA541"/>
  <c r="AB541"/>
  <c r="C542"/>
  <c r="D542"/>
  <c r="E542"/>
  <c r="F542"/>
  <c r="G542"/>
  <c r="H542"/>
  <c r="I542"/>
  <c r="J542"/>
  <c r="K542"/>
  <c r="L542"/>
  <c r="M542"/>
  <c r="N542"/>
  <c r="O542"/>
  <c r="P542"/>
  <c r="Q542"/>
  <c r="R542"/>
  <c r="S542"/>
  <c r="T542"/>
  <c r="U542"/>
  <c r="V542"/>
  <c r="W542"/>
  <c r="X542"/>
  <c r="Y542"/>
  <c r="Z542"/>
  <c r="AA542"/>
  <c r="AB542"/>
  <c r="C543"/>
  <c r="D543"/>
  <c r="E543"/>
  <c r="F543"/>
  <c r="G543"/>
  <c r="H543"/>
  <c r="I543"/>
  <c r="J543"/>
  <c r="K543"/>
  <c r="L543"/>
  <c r="M543"/>
  <c r="N543"/>
  <c r="O543"/>
  <c r="P543"/>
  <c r="Q543"/>
  <c r="R543"/>
  <c r="S543"/>
  <c r="T543"/>
  <c r="U543"/>
  <c r="V543"/>
  <c r="W543"/>
  <c r="X543"/>
  <c r="Y543"/>
  <c r="Z543"/>
  <c r="AA543"/>
  <c r="AB543"/>
  <c r="C544"/>
  <c r="D544"/>
  <c r="E544"/>
  <c r="F544"/>
  <c r="G544"/>
  <c r="H544"/>
  <c r="I544"/>
  <c r="J544"/>
  <c r="K544"/>
  <c r="L544"/>
  <c r="M544"/>
  <c r="N544"/>
  <c r="O544"/>
  <c r="P544"/>
  <c r="Q544"/>
  <c r="R544"/>
  <c r="S544"/>
  <c r="T544"/>
  <c r="U544"/>
  <c r="V544"/>
  <c r="W544"/>
  <c r="X544"/>
  <c r="Y544"/>
  <c r="Z544"/>
  <c r="AA544"/>
  <c r="AB544"/>
  <c r="C545"/>
  <c r="D545"/>
  <c r="E545"/>
  <c r="F545"/>
  <c r="G545"/>
  <c r="H545"/>
  <c r="I545"/>
  <c r="J545"/>
  <c r="K545"/>
  <c r="L545"/>
  <c r="M545"/>
  <c r="N545"/>
  <c r="O545"/>
  <c r="P545"/>
  <c r="Q545"/>
  <c r="R545"/>
  <c r="S545"/>
  <c r="T545"/>
  <c r="U545"/>
  <c r="V545"/>
  <c r="W545"/>
  <c r="X545"/>
  <c r="Y545"/>
  <c r="Z545"/>
  <c r="AA545"/>
  <c r="AB545"/>
  <c r="C546"/>
  <c r="D546"/>
  <c r="E546"/>
  <c r="F546"/>
  <c r="G546"/>
  <c r="H546"/>
  <c r="I546"/>
  <c r="J546"/>
  <c r="K546"/>
  <c r="L546"/>
  <c r="M546"/>
  <c r="N546"/>
  <c r="O546"/>
  <c r="P546"/>
  <c r="Q546"/>
  <c r="R546"/>
  <c r="S546"/>
  <c r="T546"/>
  <c r="U546"/>
  <c r="V546"/>
  <c r="W546"/>
  <c r="X546"/>
  <c r="Y546"/>
  <c r="Z546"/>
  <c r="AA546"/>
  <c r="AB546"/>
  <c r="C547"/>
  <c r="D547"/>
  <c r="E547"/>
  <c r="F547"/>
  <c r="G547"/>
  <c r="H547"/>
  <c r="I547"/>
  <c r="J547"/>
  <c r="K547"/>
  <c r="L547"/>
  <c r="M547"/>
  <c r="N547"/>
  <c r="O547"/>
  <c r="P547"/>
  <c r="Q547"/>
  <c r="R547"/>
  <c r="S547"/>
  <c r="T547"/>
  <c r="U547"/>
  <c r="V547"/>
  <c r="W547"/>
  <c r="X547"/>
  <c r="Y547"/>
  <c r="Z547"/>
  <c r="AA547"/>
  <c r="AB547"/>
  <c r="C548"/>
  <c r="D548"/>
  <c r="E548"/>
  <c r="F548"/>
  <c r="G548"/>
  <c r="H548"/>
  <c r="I548"/>
  <c r="J548"/>
  <c r="K548"/>
  <c r="L548"/>
  <c r="M548"/>
  <c r="N548"/>
  <c r="O548"/>
  <c r="P548"/>
  <c r="Q548"/>
  <c r="R548"/>
  <c r="S548"/>
  <c r="T548"/>
  <c r="U548"/>
  <c r="V548"/>
  <c r="W548"/>
  <c r="X548"/>
  <c r="Y548"/>
  <c r="Z548"/>
  <c r="AA548"/>
  <c r="AB548"/>
  <c r="C549"/>
  <c r="D549"/>
  <c r="E549"/>
  <c r="F549"/>
  <c r="G549"/>
  <c r="H549"/>
  <c r="I549"/>
  <c r="J549"/>
  <c r="K549"/>
  <c r="L549"/>
  <c r="M549"/>
  <c r="N549"/>
  <c r="O549"/>
  <c r="P549"/>
  <c r="Q549"/>
  <c r="R549"/>
  <c r="S549"/>
  <c r="T549"/>
  <c r="U549"/>
  <c r="V549"/>
  <c r="W549"/>
  <c r="X549"/>
  <c r="Y549"/>
  <c r="Z549"/>
  <c r="AA549"/>
  <c r="AB549"/>
  <c r="C550"/>
  <c r="D550"/>
  <c r="E550"/>
  <c r="F550"/>
  <c r="G550"/>
  <c r="H550"/>
  <c r="I550"/>
  <c r="J550"/>
  <c r="K550"/>
  <c r="L550"/>
  <c r="M550"/>
  <c r="N550"/>
  <c r="O550"/>
  <c r="P550"/>
  <c r="Q550"/>
  <c r="R550"/>
  <c r="S550"/>
  <c r="T550"/>
  <c r="U550"/>
  <c r="V550"/>
  <c r="W550"/>
  <c r="X550"/>
  <c r="Y550"/>
  <c r="Z550"/>
  <c r="AA550"/>
  <c r="AB550"/>
  <c r="BB531"/>
  <c r="BB534"/>
  <c r="BB542"/>
  <c r="BC542" s="1"/>
  <c r="BD542" s="1"/>
  <c r="BA545"/>
  <c r="BB547"/>
  <c r="BC547" s="1"/>
  <c r="BD547" s="1"/>
  <c r="BB549"/>
  <c r="BC549" s="1"/>
  <c r="BD549" s="1"/>
  <c r="BB550"/>
  <c r="BC550" s="1"/>
  <c r="BD550" s="1"/>
  <c r="C1" i="26"/>
  <c r="K25" i="25"/>
  <c r="L25"/>
  <c r="M25"/>
  <c r="B4" i="26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3"/>
  <c r="B1" i="24"/>
  <c r="B1" i="23"/>
  <c r="B1" i="22"/>
  <c r="B548" i="25" s="1"/>
  <c r="B1" i="21"/>
  <c r="B547" i="25" s="1"/>
  <c r="B1" i="20"/>
  <c r="B1" i="19"/>
  <c r="B1" i="18"/>
  <c r="B1" i="17"/>
  <c r="B543" i="25" s="1"/>
  <c r="B1" i="16"/>
  <c r="B542" i="25" s="1"/>
  <c r="B1" i="15"/>
  <c r="B1" i="14"/>
  <c r="B1" i="13"/>
  <c r="B1" i="12"/>
  <c r="B1" i="11"/>
  <c r="B1" i="10"/>
  <c r="B1" i="9"/>
  <c r="B1" i="8"/>
  <c r="B1" i="7"/>
  <c r="B1" i="6"/>
  <c r="B1" i="1"/>
  <c r="AZ550" i="25"/>
  <c r="AY550"/>
  <c r="AX550"/>
  <c r="AW550"/>
  <c r="AV550"/>
  <c r="AU550"/>
  <c r="AT550"/>
  <c r="AS550"/>
  <c r="AR550"/>
  <c r="AQ550"/>
  <c r="AP550"/>
  <c r="AO550"/>
  <c r="AN550"/>
  <c r="AM550"/>
  <c r="AL550"/>
  <c r="AK550"/>
  <c r="AJ550"/>
  <c r="AI550"/>
  <c r="AH550"/>
  <c r="AG550"/>
  <c r="AF550"/>
  <c r="AE550"/>
  <c r="AD550"/>
  <c r="AC550"/>
  <c r="AZ549"/>
  <c r="AY549"/>
  <c r="AX549"/>
  <c r="AW549"/>
  <c r="AV549"/>
  <c r="AU549"/>
  <c r="AT549"/>
  <c r="AS549"/>
  <c r="AR549"/>
  <c r="AQ549"/>
  <c r="AP549"/>
  <c r="AO549"/>
  <c r="AN549"/>
  <c r="AM549"/>
  <c r="AL549"/>
  <c r="AK549"/>
  <c r="AJ549"/>
  <c r="AI549"/>
  <c r="AH549"/>
  <c r="AG549"/>
  <c r="AF549"/>
  <c r="AE549"/>
  <c r="AD549"/>
  <c r="AC549"/>
  <c r="AZ548"/>
  <c r="AY548"/>
  <c r="AX548"/>
  <c r="AW548"/>
  <c r="AV548"/>
  <c r="AU548"/>
  <c r="AT548"/>
  <c r="AS548"/>
  <c r="AR548"/>
  <c r="AQ548"/>
  <c r="AP548"/>
  <c r="AO548"/>
  <c r="AN548"/>
  <c r="AM548"/>
  <c r="AL548"/>
  <c r="AK548"/>
  <c r="AJ548"/>
  <c r="AI548"/>
  <c r="AH548"/>
  <c r="AG548"/>
  <c r="AF548"/>
  <c r="AE548"/>
  <c r="AD548"/>
  <c r="AC548"/>
  <c r="AZ547"/>
  <c r="AY547"/>
  <c r="AX547"/>
  <c r="AW547"/>
  <c r="AV547"/>
  <c r="AU547"/>
  <c r="AT547"/>
  <c r="AS547"/>
  <c r="AR547"/>
  <c r="AQ547"/>
  <c r="AP547"/>
  <c r="AO547"/>
  <c r="AN547"/>
  <c r="AM547"/>
  <c r="AL547"/>
  <c r="AK547"/>
  <c r="AJ547"/>
  <c r="AI547"/>
  <c r="AH547"/>
  <c r="AG547"/>
  <c r="AF547"/>
  <c r="AE547"/>
  <c r="AD547"/>
  <c r="AC547"/>
  <c r="AZ546"/>
  <c r="AY546"/>
  <c r="AX546"/>
  <c r="AW546"/>
  <c r="AV546"/>
  <c r="AU546"/>
  <c r="AT546"/>
  <c r="AS546"/>
  <c r="AR546"/>
  <c r="AQ546"/>
  <c r="AP546"/>
  <c r="AO546"/>
  <c r="AN546"/>
  <c r="AM546"/>
  <c r="AL546"/>
  <c r="AK546"/>
  <c r="AJ546"/>
  <c r="AI546"/>
  <c r="AH546"/>
  <c r="AG546"/>
  <c r="AF546"/>
  <c r="AE546"/>
  <c r="AD546"/>
  <c r="AC546"/>
  <c r="BA546"/>
  <c r="AZ545"/>
  <c r="AY545"/>
  <c r="AX545"/>
  <c r="AW545"/>
  <c r="AV545"/>
  <c r="AU545"/>
  <c r="AT545"/>
  <c r="AS545"/>
  <c r="AR545"/>
  <c r="AQ545"/>
  <c r="AP545"/>
  <c r="AO545"/>
  <c r="AN545"/>
  <c r="AM545"/>
  <c r="AL545"/>
  <c r="AK545"/>
  <c r="AJ545"/>
  <c r="AI545"/>
  <c r="AH545"/>
  <c r="AG545"/>
  <c r="AF545"/>
  <c r="AE545"/>
  <c r="AD545"/>
  <c r="AC545"/>
  <c r="AZ544"/>
  <c r="AY544"/>
  <c r="AX544"/>
  <c r="AW544"/>
  <c r="AV544"/>
  <c r="AU544"/>
  <c r="AT544"/>
  <c r="AS544"/>
  <c r="AR544"/>
  <c r="AQ544"/>
  <c r="AP544"/>
  <c r="AO544"/>
  <c r="AN544"/>
  <c r="AM544"/>
  <c r="AL544"/>
  <c r="AK544"/>
  <c r="AJ544"/>
  <c r="AI544"/>
  <c r="AH544"/>
  <c r="AG544"/>
  <c r="AF544"/>
  <c r="AE544"/>
  <c r="AD544"/>
  <c r="AC544"/>
  <c r="BB544"/>
  <c r="BC544" s="1"/>
  <c r="BD544" s="1"/>
  <c r="AZ543"/>
  <c r="AY543"/>
  <c r="AX543"/>
  <c r="AW543"/>
  <c r="AV543"/>
  <c r="AU543"/>
  <c r="AT543"/>
  <c r="AS543"/>
  <c r="AR543"/>
  <c r="AQ543"/>
  <c r="AP543"/>
  <c r="AO543"/>
  <c r="AN543"/>
  <c r="AM543"/>
  <c r="AL543"/>
  <c r="AK543"/>
  <c r="AJ543"/>
  <c r="AI543"/>
  <c r="AH543"/>
  <c r="AG543"/>
  <c r="AF543"/>
  <c r="AE543"/>
  <c r="AD543"/>
  <c r="AC543"/>
  <c r="AZ542"/>
  <c r="AY542"/>
  <c r="AX542"/>
  <c r="AW542"/>
  <c r="AV542"/>
  <c r="AU542"/>
  <c r="AT542"/>
  <c r="AS542"/>
  <c r="AR542"/>
  <c r="AQ542"/>
  <c r="AP542"/>
  <c r="AO542"/>
  <c r="AN542"/>
  <c r="AM542"/>
  <c r="AL542"/>
  <c r="AK542"/>
  <c r="AJ542"/>
  <c r="AI542"/>
  <c r="AH542"/>
  <c r="AG542"/>
  <c r="AF542"/>
  <c r="AE542"/>
  <c r="AD542"/>
  <c r="AC542"/>
  <c r="AZ541"/>
  <c r="AY541"/>
  <c r="AX541"/>
  <c r="AW541"/>
  <c r="AV541"/>
  <c r="AU541"/>
  <c r="AT541"/>
  <c r="AS541"/>
  <c r="AR541"/>
  <c r="AQ541"/>
  <c r="AP541"/>
  <c r="AO541"/>
  <c r="AN541"/>
  <c r="AM541"/>
  <c r="AL541"/>
  <c r="AK541"/>
  <c r="AJ541"/>
  <c r="AI541"/>
  <c r="AH541"/>
  <c r="AG541"/>
  <c r="AF541"/>
  <c r="AE541"/>
  <c r="AD541"/>
  <c r="AC541"/>
  <c r="AZ540"/>
  <c r="AY540"/>
  <c r="AX540"/>
  <c r="AW540"/>
  <c r="AV540"/>
  <c r="AU540"/>
  <c r="AT540"/>
  <c r="AS540"/>
  <c r="AR540"/>
  <c r="AQ540"/>
  <c r="AP540"/>
  <c r="AO540"/>
  <c r="AN540"/>
  <c r="AM540"/>
  <c r="AL540"/>
  <c r="AK540"/>
  <c r="AJ540"/>
  <c r="AI540"/>
  <c r="AH540"/>
  <c r="AG540"/>
  <c r="AF540"/>
  <c r="AE540"/>
  <c r="AD540"/>
  <c r="AC540"/>
  <c r="AZ539"/>
  <c r="AY539"/>
  <c r="AX539"/>
  <c r="AW539"/>
  <c r="AV539"/>
  <c r="AU539"/>
  <c r="AT539"/>
  <c r="AS539"/>
  <c r="AR539"/>
  <c r="AQ539"/>
  <c r="AP539"/>
  <c r="AO539"/>
  <c r="AN539"/>
  <c r="AM539"/>
  <c r="AL539"/>
  <c r="AK539"/>
  <c r="AJ539"/>
  <c r="AI539"/>
  <c r="AH539"/>
  <c r="AG539"/>
  <c r="AF539"/>
  <c r="AE539"/>
  <c r="AD539"/>
  <c r="AC539"/>
  <c r="AZ538"/>
  <c r="AY538"/>
  <c r="AX538"/>
  <c r="AW538"/>
  <c r="AV538"/>
  <c r="AU538"/>
  <c r="AT538"/>
  <c r="AS538"/>
  <c r="AR538"/>
  <c r="AQ538"/>
  <c r="AP538"/>
  <c r="AO538"/>
  <c r="AN538"/>
  <c r="AM538"/>
  <c r="AL538"/>
  <c r="AK538"/>
  <c r="AJ538"/>
  <c r="AI538"/>
  <c r="AH538"/>
  <c r="AG538"/>
  <c r="AF538"/>
  <c r="AE538"/>
  <c r="AD538"/>
  <c r="AC538"/>
  <c r="AZ537"/>
  <c r="AY537"/>
  <c r="AX537"/>
  <c r="AW537"/>
  <c r="AV537"/>
  <c r="AU537"/>
  <c r="AT537"/>
  <c r="AS537"/>
  <c r="AR537"/>
  <c r="AQ537"/>
  <c r="AP537"/>
  <c r="AO537"/>
  <c r="AN537"/>
  <c r="AM537"/>
  <c r="AL537"/>
  <c r="AK537"/>
  <c r="AJ537"/>
  <c r="AI537"/>
  <c r="AH537"/>
  <c r="AG537"/>
  <c r="AF537"/>
  <c r="AE537"/>
  <c r="AD537"/>
  <c r="AC537"/>
  <c r="AZ536"/>
  <c r="AY536"/>
  <c r="AX536"/>
  <c r="AW536"/>
  <c r="AV536"/>
  <c r="AU536"/>
  <c r="AT536"/>
  <c r="AS536"/>
  <c r="AR536"/>
  <c r="AQ536"/>
  <c r="AP536"/>
  <c r="AO536"/>
  <c r="AN536"/>
  <c r="AM536"/>
  <c r="AL536"/>
  <c r="AK536"/>
  <c r="AJ536"/>
  <c r="AI536"/>
  <c r="AH536"/>
  <c r="AG536"/>
  <c r="AF536"/>
  <c r="AE536"/>
  <c r="AD536"/>
  <c r="AC536"/>
  <c r="AZ535"/>
  <c r="AY535"/>
  <c r="AX535"/>
  <c r="AW535"/>
  <c r="AV535"/>
  <c r="AU535"/>
  <c r="AT535"/>
  <c r="AS535"/>
  <c r="AR535"/>
  <c r="AQ535"/>
  <c r="AP535"/>
  <c r="AO535"/>
  <c r="AN535"/>
  <c r="AM535"/>
  <c r="AL535"/>
  <c r="AK535"/>
  <c r="AJ535"/>
  <c r="AI535"/>
  <c r="AH535"/>
  <c r="AG535"/>
  <c r="AF535"/>
  <c r="AE535"/>
  <c r="AD535"/>
  <c r="AC535"/>
  <c r="BB535"/>
  <c r="BC535" s="1"/>
  <c r="BD535" s="1"/>
  <c r="AZ534"/>
  <c r="AY534"/>
  <c r="AX534"/>
  <c r="AW534"/>
  <c r="AV534"/>
  <c r="AU534"/>
  <c r="AT534"/>
  <c r="AS534"/>
  <c r="AR534"/>
  <c r="AQ534"/>
  <c r="AP534"/>
  <c r="AO534"/>
  <c r="AN534"/>
  <c r="AM534"/>
  <c r="AL534"/>
  <c r="AK534"/>
  <c r="AJ534"/>
  <c r="AI534"/>
  <c r="AH534"/>
  <c r="AG534"/>
  <c r="AF534"/>
  <c r="AE534"/>
  <c r="AD534"/>
  <c r="AC534"/>
  <c r="AZ533"/>
  <c r="AY533"/>
  <c r="AX533"/>
  <c r="AW533"/>
  <c r="AV533"/>
  <c r="AU533"/>
  <c r="AT533"/>
  <c r="AS533"/>
  <c r="AR533"/>
  <c r="AQ533"/>
  <c r="AP533"/>
  <c r="AO533"/>
  <c r="AN533"/>
  <c r="AM533"/>
  <c r="AL533"/>
  <c r="AK533"/>
  <c r="AJ533"/>
  <c r="AI533"/>
  <c r="AH533"/>
  <c r="AG533"/>
  <c r="AF533"/>
  <c r="AE533"/>
  <c r="AD533"/>
  <c r="AC533"/>
  <c r="BB533"/>
  <c r="AZ532"/>
  <c r="AY532"/>
  <c r="AX532"/>
  <c r="AW532"/>
  <c r="AV532"/>
  <c r="AU532"/>
  <c r="AT532"/>
  <c r="AS532"/>
  <c r="AR532"/>
  <c r="AQ532"/>
  <c r="AP532"/>
  <c r="AO532"/>
  <c r="AN532"/>
  <c r="AM532"/>
  <c r="AL532"/>
  <c r="AK532"/>
  <c r="AJ532"/>
  <c r="AI532"/>
  <c r="AH532"/>
  <c r="AG532"/>
  <c r="AF532"/>
  <c r="AE532"/>
  <c r="AD532"/>
  <c r="AC532"/>
  <c r="AZ531"/>
  <c r="AY531"/>
  <c r="AX531"/>
  <c r="AW531"/>
  <c r="AV531"/>
  <c r="AU531"/>
  <c r="AT531"/>
  <c r="AS531"/>
  <c r="AR531"/>
  <c r="AQ531"/>
  <c r="AP531"/>
  <c r="AO531"/>
  <c r="AN531"/>
  <c r="AM531"/>
  <c r="AL531"/>
  <c r="AK531"/>
  <c r="AJ531"/>
  <c r="AI531"/>
  <c r="AH531"/>
  <c r="AG531"/>
  <c r="AF531"/>
  <c r="AE531"/>
  <c r="AD531"/>
  <c r="AC531"/>
  <c r="A531"/>
  <c r="B550"/>
  <c r="B549"/>
  <c r="B546"/>
  <c r="B545"/>
  <c r="BA544"/>
  <c r="B544"/>
  <c r="BB543"/>
  <c r="BC543" s="1"/>
  <c r="BD543" s="1"/>
  <c r="B541"/>
  <c r="B540"/>
  <c r="B539"/>
  <c r="B538"/>
  <c r="B537"/>
  <c r="B536"/>
  <c r="B535"/>
  <c r="B534"/>
  <c r="B533"/>
  <c r="B532"/>
  <c r="B531"/>
  <c r="AZ528"/>
  <c r="AY528"/>
  <c r="AX528"/>
  <c r="AW528"/>
  <c r="AV528"/>
  <c r="AU528"/>
  <c r="AT528"/>
  <c r="AS528"/>
  <c r="AR528"/>
  <c r="AQ528"/>
  <c r="AP528"/>
  <c r="AO528"/>
  <c r="AN528"/>
  <c r="AM528"/>
  <c r="AL528"/>
  <c r="AK528"/>
  <c r="AJ528"/>
  <c r="AI528"/>
  <c r="AH528"/>
  <c r="AG528"/>
  <c r="AF528"/>
  <c r="AE528"/>
  <c r="AD528"/>
  <c r="AC528"/>
  <c r="AB528"/>
  <c r="AA528"/>
  <c r="Z528"/>
  <c r="Y528"/>
  <c r="X528"/>
  <c r="W528"/>
  <c r="V528"/>
  <c r="U528"/>
  <c r="T528"/>
  <c r="S528"/>
  <c r="R528"/>
  <c r="Q528"/>
  <c r="P528"/>
  <c r="O528"/>
  <c r="N528"/>
  <c r="M528"/>
  <c r="L528"/>
  <c r="K528"/>
  <c r="J528"/>
  <c r="I528"/>
  <c r="H528"/>
  <c r="G528"/>
  <c r="F528"/>
  <c r="E528"/>
  <c r="D528"/>
  <c r="C528"/>
  <c r="BA528" s="1"/>
  <c r="AZ527"/>
  <c r="AY527"/>
  <c r="AX527"/>
  <c r="AW527"/>
  <c r="AV527"/>
  <c r="AU527"/>
  <c r="AT527"/>
  <c r="AS527"/>
  <c r="AR527"/>
  <c r="AQ527"/>
  <c r="AP527"/>
  <c r="AO527"/>
  <c r="AN527"/>
  <c r="AM527"/>
  <c r="AL527"/>
  <c r="AK527"/>
  <c r="AJ527"/>
  <c r="AI527"/>
  <c r="AH527"/>
  <c r="AG527"/>
  <c r="AF527"/>
  <c r="AE527"/>
  <c r="AD527"/>
  <c r="AC527"/>
  <c r="AB527"/>
  <c r="AA527"/>
  <c r="Z527"/>
  <c r="Y527"/>
  <c r="X527"/>
  <c r="W527"/>
  <c r="V527"/>
  <c r="U527"/>
  <c r="T527"/>
  <c r="S527"/>
  <c r="R527"/>
  <c r="Q527"/>
  <c r="P527"/>
  <c r="O527"/>
  <c r="N527"/>
  <c r="M527"/>
  <c r="L527"/>
  <c r="K527"/>
  <c r="J527"/>
  <c r="I527"/>
  <c r="H527"/>
  <c r="G527"/>
  <c r="F527"/>
  <c r="E527"/>
  <c r="D527"/>
  <c r="C527"/>
  <c r="BA527" s="1"/>
  <c r="AZ526"/>
  <c r="AY526"/>
  <c r="AX526"/>
  <c r="AW526"/>
  <c r="AV526"/>
  <c r="AU526"/>
  <c r="AT526"/>
  <c r="AS526"/>
  <c r="AR526"/>
  <c r="AQ526"/>
  <c r="AP526"/>
  <c r="AO526"/>
  <c r="AN526"/>
  <c r="AM526"/>
  <c r="AL526"/>
  <c r="AK526"/>
  <c r="AJ526"/>
  <c r="AI526"/>
  <c r="AH526"/>
  <c r="AG526"/>
  <c r="AF526"/>
  <c r="AE526"/>
  <c r="AD526"/>
  <c r="AC526"/>
  <c r="AB526"/>
  <c r="AA526"/>
  <c r="Z526"/>
  <c r="Y526"/>
  <c r="X526"/>
  <c r="W526"/>
  <c r="V526"/>
  <c r="U526"/>
  <c r="T526"/>
  <c r="S526"/>
  <c r="R526"/>
  <c r="Q526"/>
  <c r="P526"/>
  <c r="O526"/>
  <c r="N526"/>
  <c r="M526"/>
  <c r="L526"/>
  <c r="K526"/>
  <c r="J526"/>
  <c r="I526"/>
  <c r="H526"/>
  <c r="G526"/>
  <c r="F526"/>
  <c r="E526"/>
  <c r="D526"/>
  <c r="C526"/>
  <c r="AZ525"/>
  <c r="AY525"/>
  <c r="AX525"/>
  <c r="AW525"/>
  <c r="AV525"/>
  <c r="AU525"/>
  <c r="AT525"/>
  <c r="AS525"/>
  <c r="AR525"/>
  <c r="AQ525"/>
  <c r="AP525"/>
  <c r="AO525"/>
  <c r="AN525"/>
  <c r="AM525"/>
  <c r="AL525"/>
  <c r="AK525"/>
  <c r="AJ525"/>
  <c r="AI525"/>
  <c r="AH525"/>
  <c r="AG525"/>
  <c r="AF525"/>
  <c r="AE525"/>
  <c r="AD525"/>
  <c r="AC525"/>
  <c r="AB525"/>
  <c r="AA525"/>
  <c r="Z525"/>
  <c r="Y525"/>
  <c r="X525"/>
  <c r="W525"/>
  <c r="V525"/>
  <c r="U525"/>
  <c r="T525"/>
  <c r="S525"/>
  <c r="R525"/>
  <c r="Q525"/>
  <c r="P525"/>
  <c r="O525"/>
  <c r="N525"/>
  <c r="M525"/>
  <c r="L525"/>
  <c r="K525"/>
  <c r="J525"/>
  <c r="I525"/>
  <c r="H525"/>
  <c r="G525"/>
  <c r="F525"/>
  <c r="E525"/>
  <c r="D525"/>
  <c r="C525"/>
  <c r="BB525" s="1"/>
  <c r="BC525" s="1"/>
  <c r="BD525" s="1"/>
  <c r="AZ524"/>
  <c r="AY524"/>
  <c r="AX524"/>
  <c r="AW524"/>
  <c r="AV524"/>
  <c r="AU524"/>
  <c r="AT524"/>
  <c r="AS524"/>
  <c r="AR524"/>
  <c r="AQ524"/>
  <c r="AP524"/>
  <c r="AO524"/>
  <c r="AN524"/>
  <c r="AM524"/>
  <c r="AL524"/>
  <c r="AK524"/>
  <c r="AJ524"/>
  <c r="AI524"/>
  <c r="AH524"/>
  <c r="AG524"/>
  <c r="AF524"/>
  <c r="AE524"/>
  <c r="AD524"/>
  <c r="AC524"/>
  <c r="AB524"/>
  <c r="AA524"/>
  <c r="Z524"/>
  <c r="Y524"/>
  <c r="X524"/>
  <c r="W524"/>
  <c r="V524"/>
  <c r="U524"/>
  <c r="T524"/>
  <c r="S524"/>
  <c r="R524"/>
  <c r="Q524"/>
  <c r="P524"/>
  <c r="O524"/>
  <c r="N524"/>
  <c r="M524"/>
  <c r="L524"/>
  <c r="K524"/>
  <c r="J524"/>
  <c r="I524"/>
  <c r="H524"/>
  <c r="G524"/>
  <c r="F524"/>
  <c r="E524"/>
  <c r="D524"/>
  <c r="C524"/>
  <c r="BB524" s="1"/>
  <c r="BC524" s="1"/>
  <c r="BD524" s="1"/>
  <c r="AZ523"/>
  <c r="AY523"/>
  <c r="AX523"/>
  <c r="AW523"/>
  <c r="AV523"/>
  <c r="AU523"/>
  <c r="AT523"/>
  <c r="AS523"/>
  <c r="AR523"/>
  <c r="AQ523"/>
  <c r="AP523"/>
  <c r="AO523"/>
  <c r="AN523"/>
  <c r="AM523"/>
  <c r="AL523"/>
  <c r="AK523"/>
  <c r="AJ523"/>
  <c r="AI523"/>
  <c r="AH523"/>
  <c r="AG523"/>
  <c r="AF523"/>
  <c r="AE523"/>
  <c r="AD523"/>
  <c r="AC523"/>
  <c r="AB523"/>
  <c r="AA523"/>
  <c r="Z523"/>
  <c r="Y523"/>
  <c r="X523"/>
  <c r="W523"/>
  <c r="V523"/>
  <c r="U523"/>
  <c r="T523"/>
  <c r="S523"/>
  <c r="R523"/>
  <c r="Q523"/>
  <c r="P523"/>
  <c r="O523"/>
  <c r="N523"/>
  <c r="M523"/>
  <c r="L523"/>
  <c r="K523"/>
  <c r="J523"/>
  <c r="I523"/>
  <c r="H523"/>
  <c r="G523"/>
  <c r="F523"/>
  <c r="E523"/>
  <c r="D523"/>
  <c r="C523"/>
  <c r="AZ522"/>
  <c r="AY522"/>
  <c r="AX522"/>
  <c r="AW522"/>
  <c r="AV522"/>
  <c r="AU522"/>
  <c r="AT522"/>
  <c r="AS522"/>
  <c r="AR522"/>
  <c r="AQ522"/>
  <c r="AP522"/>
  <c r="AO522"/>
  <c r="AN522"/>
  <c r="AM522"/>
  <c r="AL522"/>
  <c r="AK522"/>
  <c r="AJ522"/>
  <c r="AI522"/>
  <c r="AH522"/>
  <c r="AG522"/>
  <c r="AF522"/>
  <c r="AE522"/>
  <c r="AD522"/>
  <c r="AC522"/>
  <c r="AB522"/>
  <c r="AA522"/>
  <c r="Z522"/>
  <c r="Y522"/>
  <c r="X522"/>
  <c r="W522"/>
  <c r="V522"/>
  <c r="U522"/>
  <c r="T522"/>
  <c r="S522"/>
  <c r="R522"/>
  <c r="Q522"/>
  <c r="P522"/>
  <c r="O522"/>
  <c r="N522"/>
  <c r="M522"/>
  <c r="L522"/>
  <c r="K522"/>
  <c r="J522"/>
  <c r="I522"/>
  <c r="H522"/>
  <c r="G522"/>
  <c r="F522"/>
  <c r="E522"/>
  <c r="D522"/>
  <c r="C522"/>
  <c r="BB522" s="1"/>
  <c r="BC522" s="1"/>
  <c r="BD522" s="1"/>
  <c r="AZ521"/>
  <c r="AY521"/>
  <c r="AX521"/>
  <c r="AW521"/>
  <c r="AV521"/>
  <c r="AU521"/>
  <c r="AT521"/>
  <c r="AS521"/>
  <c r="AR521"/>
  <c r="AQ521"/>
  <c r="AP521"/>
  <c r="AO521"/>
  <c r="AN521"/>
  <c r="AM521"/>
  <c r="AL521"/>
  <c r="AK521"/>
  <c r="AJ521"/>
  <c r="AI521"/>
  <c r="AH521"/>
  <c r="AG521"/>
  <c r="AF521"/>
  <c r="AE521"/>
  <c r="AD521"/>
  <c r="AC521"/>
  <c r="AB521"/>
  <c r="AA521"/>
  <c r="Z521"/>
  <c r="Y521"/>
  <c r="X521"/>
  <c r="W521"/>
  <c r="V521"/>
  <c r="U521"/>
  <c r="T521"/>
  <c r="S521"/>
  <c r="R521"/>
  <c r="Q521"/>
  <c r="P521"/>
  <c r="O521"/>
  <c r="N521"/>
  <c r="M521"/>
  <c r="L521"/>
  <c r="K521"/>
  <c r="J521"/>
  <c r="I521"/>
  <c r="H521"/>
  <c r="G521"/>
  <c r="F521"/>
  <c r="E521"/>
  <c r="D521"/>
  <c r="C521"/>
  <c r="AZ520"/>
  <c r="AY520"/>
  <c r="AX520"/>
  <c r="AW520"/>
  <c r="AV520"/>
  <c r="AU520"/>
  <c r="AT520"/>
  <c r="AS520"/>
  <c r="AR520"/>
  <c r="AQ520"/>
  <c r="AP520"/>
  <c r="AO520"/>
  <c r="AN520"/>
  <c r="AM520"/>
  <c r="AL520"/>
  <c r="AK520"/>
  <c r="AJ520"/>
  <c r="AI520"/>
  <c r="AH520"/>
  <c r="AG520"/>
  <c r="AF520"/>
  <c r="AE520"/>
  <c r="AD520"/>
  <c r="AC520"/>
  <c r="AB520"/>
  <c r="AA520"/>
  <c r="Z520"/>
  <c r="Y520"/>
  <c r="X520"/>
  <c r="W520"/>
  <c r="V520"/>
  <c r="U520"/>
  <c r="T520"/>
  <c r="S520"/>
  <c r="R520"/>
  <c r="Q520"/>
  <c r="P520"/>
  <c r="O520"/>
  <c r="N520"/>
  <c r="M520"/>
  <c r="L520"/>
  <c r="K520"/>
  <c r="J520"/>
  <c r="I520"/>
  <c r="H520"/>
  <c r="G520"/>
  <c r="F520"/>
  <c r="E520"/>
  <c r="D520"/>
  <c r="C520"/>
  <c r="BA520" s="1"/>
  <c r="AZ519"/>
  <c r="AY519"/>
  <c r="AX519"/>
  <c r="AW519"/>
  <c r="AV519"/>
  <c r="AU519"/>
  <c r="AT519"/>
  <c r="AS519"/>
  <c r="AR519"/>
  <c r="AQ519"/>
  <c r="AP519"/>
  <c r="AO519"/>
  <c r="AN519"/>
  <c r="AM519"/>
  <c r="AL519"/>
  <c r="AK519"/>
  <c r="AJ519"/>
  <c r="AI519"/>
  <c r="AH519"/>
  <c r="AG519"/>
  <c r="AF519"/>
  <c r="AE519"/>
  <c r="AD519"/>
  <c r="AC519"/>
  <c r="AB519"/>
  <c r="AA519"/>
  <c r="Z519"/>
  <c r="Y519"/>
  <c r="X519"/>
  <c r="W519"/>
  <c r="V519"/>
  <c r="U519"/>
  <c r="T519"/>
  <c r="S519"/>
  <c r="R519"/>
  <c r="Q519"/>
  <c r="P519"/>
  <c r="O519"/>
  <c r="N519"/>
  <c r="M519"/>
  <c r="L519"/>
  <c r="K519"/>
  <c r="J519"/>
  <c r="I519"/>
  <c r="H519"/>
  <c r="G519"/>
  <c r="F519"/>
  <c r="E519"/>
  <c r="D519"/>
  <c r="C519"/>
  <c r="AZ518"/>
  <c r="AY518"/>
  <c r="AX518"/>
  <c r="AW518"/>
  <c r="AV518"/>
  <c r="AU518"/>
  <c r="AT518"/>
  <c r="AS518"/>
  <c r="AR518"/>
  <c r="AQ518"/>
  <c r="AP518"/>
  <c r="AO518"/>
  <c r="AN518"/>
  <c r="AM518"/>
  <c r="AL518"/>
  <c r="AK518"/>
  <c r="AJ518"/>
  <c r="AI518"/>
  <c r="AH518"/>
  <c r="AG518"/>
  <c r="AF518"/>
  <c r="AE518"/>
  <c r="AD518"/>
  <c r="AC518"/>
  <c r="AB518"/>
  <c r="AA518"/>
  <c r="Z518"/>
  <c r="Y518"/>
  <c r="X518"/>
  <c r="W518"/>
  <c r="V518"/>
  <c r="U518"/>
  <c r="T518"/>
  <c r="S518"/>
  <c r="R518"/>
  <c r="Q518"/>
  <c r="P518"/>
  <c r="O518"/>
  <c r="N518"/>
  <c r="M518"/>
  <c r="L518"/>
  <c r="K518"/>
  <c r="J518"/>
  <c r="I518"/>
  <c r="H518"/>
  <c r="G518"/>
  <c r="F518"/>
  <c r="E518"/>
  <c r="D518"/>
  <c r="C518"/>
  <c r="BA518" s="1"/>
  <c r="AZ517"/>
  <c r="AY517"/>
  <c r="AX517"/>
  <c r="AW517"/>
  <c r="AV517"/>
  <c r="AU517"/>
  <c r="AT517"/>
  <c r="AS517"/>
  <c r="AR517"/>
  <c r="AQ517"/>
  <c r="AP517"/>
  <c r="AO517"/>
  <c r="AN517"/>
  <c r="AM517"/>
  <c r="AL517"/>
  <c r="AK517"/>
  <c r="AJ517"/>
  <c r="AI517"/>
  <c r="AH517"/>
  <c r="AG517"/>
  <c r="AF517"/>
  <c r="AE517"/>
  <c r="AD517"/>
  <c r="AC517"/>
  <c r="AB517"/>
  <c r="AA517"/>
  <c r="Z517"/>
  <c r="Y517"/>
  <c r="X517"/>
  <c r="W517"/>
  <c r="V517"/>
  <c r="U517"/>
  <c r="T517"/>
  <c r="S517"/>
  <c r="R517"/>
  <c r="Q517"/>
  <c r="P517"/>
  <c r="O517"/>
  <c r="N517"/>
  <c r="M517"/>
  <c r="L517"/>
  <c r="K517"/>
  <c r="J517"/>
  <c r="I517"/>
  <c r="H517"/>
  <c r="G517"/>
  <c r="F517"/>
  <c r="E517"/>
  <c r="D517"/>
  <c r="C517"/>
  <c r="BB517" s="1"/>
  <c r="BC517" s="1"/>
  <c r="BD517" s="1"/>
  <c r="AZ516"/>
  <c r="AY516"/>
  <c r="AX516"/>
  <c r="AW516"/>
  <c r="AV516"/>
  <c r="AU516"/>
  <c r="AT516"/>
  <c r="AS516"/>
  <c r="AR516"/>
  <c r="AQ516"/>
  <c r="AP516"/>
  <c r="AO516"/>
  <c r="AN516"/>
  <c r="AM516"/>
  <c r="AL516"/>
  <c r="AK516"/>
  <c r="AJ516"/>
  <c r="AI516"/>
  <c r="AH516"/>
  <c r="AG516"/>
  <c r="AF516"/>
  <c r="AE516"/>
  <c r="AD516"/>
  <c r="AC516"/>
  <c r="AB516"/>
  <c r="AA516"/>
  <c r="Z516"/>
  <c r="Y516"/>
  <c r="X516"/>
  <c r="W516"/>
  <c r="V516"/>
  <c r="U516"/>
  <c r="T516"/>
  <c r="S516"/>
  <c r="R516"/>
  <c r="Q516"/>
  <c r="P516"/>
  <c r="O516"/>
  <c r="N516"/>
  <c r="M516"/>
  <c r="L516"/>
  <c r="K516"/>
  <c r="J516"/>
  <c r="I516"/>
  <c r="H516"/>
  <c r="G516"/>
  <c r="F516"/>
  <c r="E516"/>
  <c r="D516"/>
  <c r="C516"/>
  <c r="BA516" s="1"/>
  <c r="AZ515"/>
  <c r="AY515"/>
  <c r="AX515"/>
  <c r="AW515"/>
  <c r="AV515"/>
  <c r="AU515"/>
  <c r="AT515"/>
  <c r="AS515"/>
  <c r="AR515"/>
  <c r="AQ515"/>
  <c r="AP515"/>
  <c r="AO515"/>
  <c r="AN515"/>
  <c r="AM515"/>
  <c r="AL515"/>
  <c r="AK515"/>
  <c r="AJ515"/>
  <c r="AI515"/>
  <c r="AH515"/>
  <c r="AG515"/>
  <c r="AF515"/>
  <c r="AE515"/>
  <c r="AD515"/>
  <c r="AC515"/>
  <c r="AB515"/>
  <c r="AA515"/>
  <c r="Z515"/>
  <c r="Y515"/>
  <c r="X515"/>
  <c r="W515"/>
  <c r="V515"/>
  <c r="U515"/>
  <c r="T515"/>
  <c r="S515"/>
  <c r="R515"/>
  <c r="Q515"/>
  <c r="P515"/>
  <c r="O515"/>
  <c r="N515"/>
  <c r="M515"/>
  <c r="L515"/>
  <c r="K515"/>
  <c r="J515"/>
  <c r="I515"/>
  <c r="H515"/>
  <c r="G515"/>
  <c r="F515"/>
  <c r="E515"/>
  <c r="D515"/>
  <c r="C515"/>
  <c r="AZ514"/>
  <c r="AY514"/>
  <c r="AX514"/>
  <c r="AW514"/>
  <c r="AV514"/>
  <c r="AU514"/>
  <c r="AT514"/>
  <c r="AS514"/>
  <c r="AR514"/>
  <c r="AQ514"/>
  <c r="AP514"/>
  <c r="AO514"/>
  <c r="AN514"/>
  <c r="AM514"/>
  <c r="AL514"/>
  <c r="AK514"/>
  <c r="AJ514"/>
  <c r="AI514"/>
  <c r="AH514"/>
  <c r="AG514"/>
  <c r="AF514"/>
  <c r="AE514"/>
  <c r="AD514"/>
  <c r="AC514"/>
  <c r="AB514"/>
  <c r="AA514"/>
  <c r="Z514"/>
  <c r="Y514"/>
  <c r="X514"/>
  <c r="W514"/>
  <c r="V514"/>
  <c r="U514"/>
  <c r="T514"/>
  <c r="S514"/>
  <c r="R514"/>
  <c r="Q514"/>
  <c r="P514"/>
  <c r="O514"/>
  <c r="N514"/>
  <c r="M514"/>
  <c r="L514"/>
  <c r="K514"/>
  <c r="J514"/>
  <c r="I514"/>
  <c r="H514"/>
  <c r="G514"/>
  <c r="F514"/>
  <c r="E514"/>
  <c r="D514"/>
  <c r="C514"/>
  <c r="BB514" s="1"/>
  <c r="BC514" s="1"/>
  <c r="BD514" s="1"/>
  <c r="AZ513"/>
  <c r="AY513"/>
  <c r="AX513"/>
  <c r="AW513"/>
  <c r="AV513"/>
  <c r="AU513"/>
  <c r="AT513"/>
  <c r="AS513"/>
  <c r="AR513"/>
  <c r="AQ513"/>
  <c r="AP513"/>
  <c r="AO513"/>
  <c r="AN513"/>
  <c r="AM513"/>
  <c r="AL513"/>
  <c r="AK513"/>
  <c r="AJ513"/>
  <c r="AI513"/>
  <c r="AH513"/>
  <c r="AG513"/>
  <c r="AF513"/>
  <c r="AE513"/>
  <c r="AD513"/>
  <c r="AC513"/>
  <c r="AB513"/>
  <c r="AA513"/>
  <c r="Z513"/>
  <c r="Y513"/>
  <c r="X513"/>
  <c r="W513"/>
  <c r="V513"/>
  <c r="U513"/>
  <c r="T513"/>
  <c r="S513"/>
  <c r="R513"/>
  <c r="Q513"/>
  <c r="P513"/>
  <c r="O513"/>
  <c r="N513"/>
  <c r="M513"/>
  <c r="L513"/>
  <c r="K513"/>
  <c r="J513"/>
  <c r="I513"/>
  <c r="H513"/>
  <c r="G513"/>
  <c r="F513"/>
  <c r="E513"/>
  <c r="D513"/>
  <c r="C513"/>
  <c r="AZ512"/>
  <c r="AY512"/>
  <c r="AX512"/>
  <c r="AW512"/>
  <c r="AV512"/>
  <c r="AU512"/>
  <c r="AT512"/>
  <c r="AS512"/>
  <c r="AR512"/>
  <c r="AQ512"/>
  <c r="AP512"/>
  <c r="AO512"/>
  <c r="AN512"/>
  <c r="AM512"/>
  <c r="AL512"/>
  <c r="AK512"/>
  <c r="AJ512"/>
  <c r="AI512"/>
  <c r="AH512"/>
  <c r="AG512"/>
  <c r="AF512"/>
  <c r="AE512"/>
  <c r="AD512"/>
  <c r="AC512"/>
  <c r="AB512"/>
  <c r="AA512"/>
  <c r="Z512"/>
  <c r="Y512"/>
  <c r="X512"/>
  <c r="W512"/>
  <c r="V512"/>
  <c r="U512"/>
  <c r="T512"/>
  <c r="S512"/>
  <c r="R512"/>
  <c r="Q512"/>
  <c r="P512"/>
  <c r="O512"/>
  <c r="N512"/>
  <c r="M512"/>
  <c r="L512"/>
  <c r="K512"/>
  <c r="J512"/>
  <c r="I512"/>
  <c r="H512"/>
  <c r="G512"/>
  <c r="F512"/>
  <c r="E512"/>
  <c r="D512"/>
  <c r="C512"/>
  <c r="BA512" s="1"/>
  <c r="AZ511"/>
  <c r="AY511"/>
  <c r="AX511"/>
  <c r="AW511"/>
  <c r="AV511"/>
  <c r="AU511"/>
  <c r="AT511"/>
  <c r="AS511"/>
  <c r="AR511"/>
  <c r="AQ511"/>
  <c r="AP511"/>
  <c r="AO511"/>
  <c r="AN511"/>
  <c r="AM511"/>
  <c r="AL511"/>
  <c r="AK511"/>
  <c r="AJ511"/>
  <c r="AI511"/>
  <c r="AH511"/>
  <c r="AG511"/>
  <c r="AF511"/>
  <c r="AE511"/>
  <c r="AD511"/>
  <c r="AC511"/>
  <c r="AB511"/>
  <c r="AA511"/>
  <c r="Z511"/>
  <c r="Y511"/>
  <c r="X511"/>
  <c r="W511"/>
  <c r="V511"/>
  <c r="U511"/>
  <c r="T511"/>
  <c r="S511"/>
  <c r="R511"/>
  <c r="Q511"/>
  <c r="P511"/>
  <c r="O511"/>
  <c r="N511"/>
  <c r="M511"/>
  <c r="L511"/>
  <c r="K511"/>
  <c r="J511"/>
  <c r="I511"/>
  <c r="H511"/>
  <c r="G511"/>
  <c r="F511"/>
  <c r="E511"/>
  <c r="D511"/>
  <c r="C511"/>
  <c r="BA511" s="1"/>
  <c r="AZ510"/>
  <c r="AY510"/>
  <c r="AX510"/>
  <c r="AW510"/>
  <c r="AV510"/>
  <c r="AU510"/>
  <c r="AT510"/>
  <c r="AS510"/>
  <c r="AR510"/>
  <c r="AQ510"/>
  <c r="AP510"/>
  <c r="AO510"/>
  <c r="AN510"/>
  <c r="AM510"/>
  <c r="AL510"/>
  <c r="AK510"/>
  <c r="AJ510"/>
  <c r="AI510"/>
  <c r="AH510"/>
  <c r="AG510"/>
  <c r="AF510"/>
  <c r="AE510"/>
  <c r="AD510"/>
  <c r="AC510"/>
  <c r="AB510"/>
  <c r="AA510"/>
  <c r="Z510"/>
  <c r="Y510"/>
  <c r="X510"/>
  <c r="W510"/>
  <c r="V510"/>
  <c r="U510"/>
  <c r="T510"/>
  <c r="S510"/>
  <c r="R510"/>
  <c r="Q510"/>
  <c r="P510"/>
  <c r="O510"/>
  <c r="N510"/>
  <c r="M510"/>
  <c r="L510"/>
  <c r="K510"/>
  <c r="J510"/>
  <c r="I510"/>
  <c r="H510"/>
  <c r="G510"/>
  <c r="F510"/>
  <c r="E510"/>
  <c r="D510"/>
  <c r="C510"/>
  <c r="BA510" s="1"/>
  <c r="AZ509"/>
  <c r="AY509"/>
  <c r="AX509"/>
  <c r="AW509"/>
  <c r="AV509"/>
  <c r="AU509"/>
  <c r="AT509"/>
  <c r="AS509"/>
  <c r="AR509"/>
  <c r="AQ509"/>
  <c r="AP509"/>
  <c r="AO509"/>
  <c r="AN509"/>
  <c r="AM509"/>
  <c r="AL509"/>
  <c r="AK509"/>
  <c r="AJ509"/>
  <c r="AI509"/>
  <c r="AH509"/>
  <c r="AG509"/>
  <c r="AF509"/>
  <c r="AE509"/>
  <c r="AD509"/>
  <c r="AC509"/>
  <c r="AB509"/>
  <c r="AA509"/>
  <c r="Z509"/>
  <c r="Y509"/>
  <c r="X509"/>
  <c r="W509"/>
  <c r="V509"/>
  <c r="U509"/>
  <c r="T509"/>
  <c r="S509"/>
  <c r="R509"/>
  <c r="Q509"/>
  <c r="P509"/>
  <c r="O509"/>
  <c r="N509"/>
  <c r="M509"/>
  <c r="L509"/>
  <c r="K509"/>
  <c r="J509"/>
  <c r="I509"/>
  <c r="H509"/>
  <c r="G509"/>
  <c r="F509"/>
  <c r="E509"/>
  <c r="D509"/>
  <c r="C509"/>
  <c r="BB509" s="1"/>
  <c r="BC509" s="1"/>
  <c r="BD509" s="1"/>
  <c r="A50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AZ506"/>
  <c r="AY506"/>
  <c r="AX506"/>
  <c r="AW506"/>
  <c r="AV506"/>
  <c r="AU506"/>
  <c r="AT506"/>
  <c r="AS506"/>
  <c r="AR506"/>
  <c r="AQ506"/>
  <c r="AP506"/>
  <c r="AO506"/>
  <c r="AN506"/>
  <c r="AM506"/>
  <c r="AL506"/>
  <c r="AK506"/>
  <c r="AJ506"/>
  <c r="AI506"/>
  <c r="AH506"/>
  <c r="AG506"/>
  <c r="AF506"/>
  <c r="AE506"/>
  <c r="AD506"/>
  <c r="AC506"/>
  <c r="AB506"/>
  <c r="AA506"/>
  <c r="Z506"/>
  <c r="Y506"/>
  <c r="X506"/>
  <c r="W506"/>
  <c r="V506"/>
  <c r="U506"/>
  <c r="T506"/>
  <c r="S506"/>
  <c r="R506"/>
  <c r="Q506"/>
  <c r="P506"/>
  <c r="O506"/>
  <c r="N506"/>
  <c r="M506"/>
  <c r="L506"/>
  <c r="K506"/>
  <c r="J506"/>
  <c r="I506"/>
  <c r="H506"/>
  <c r="G506"/>
  <c r="F506"/>
  <c r="E506"/>
  <c r="D506"/>
  <c r="C506"/>
  <c r="BB506" s="1"/>
  <c r="BC506" s="1"/>
  <c r="BD506" s="1"/>
  <c r="AZ505"/>
  <c r="AY505"/>
  <c r="AX505"/>
  <c r="AW505"/>
  <c r="AV505"/>
  <c r="AU505"/>
  <c r="AT505"/>
  <c r="AS505"/>
  <c r="AR505"/>
  <c r="AQ505"/>
  <c r="AP505"/>
  <c r="AO505"/>
  <c r="AN505"/>
  <c r="AM505"/>
  <c r="AL505"/>
  <c r="AK505"/>
  <c r="AJ505"/>
  <c r="AI505"/>
  <c r="AH505"/>
  <c r="AG505"/>
  <c r="AF505"/>
  <c r="AE505"/>
  <c r="AD505"/>
  <c r="AC505"/>
  <c r="AB505"/>
  <c r="AA505"/>
  <c r="Z505"/>
  <c r="Y505"/>
  <c r="X505"/>
  <c r="W505"/>
  <c r="V505"/>
  <c r="U505"/>
  <c r="T505"/>
  <c r="S505"/>
  <c r="R505"/>
  <c r="Q505"/>
  <c r="P505"/>
  <c r="O505"/>
  <c r="N505"/>
  <c r="M505"/>
  <c r="L505"/>
  <c r="K505"/>
  <c r="J505"/>
  <c r="I505"/>
  <c r="H505"/>
  <c r="G505"/>
  <c r="F505"/>
  <c r="E505"/>
  <c r="D505"/>
  <c r="C505"/>
  <c r="AZ504"/>
  <c r="AY504"/>
  <c r="AX504"/>
  <c r="AW504"/>
  <c r="AV504"/>
  <c r="AU504"/>
  <c r="AT504"/>
  <c r="AS504"/>
  <c r="AR504"/>
  <c r="AQ504"/>
  <c r="AP504"/>
  <c r="AO504"/>
  <c r="AN504"/>
  <c r="AM504"/>
  <c r="AL504"/>
  <c r="AK504"/>
  <c r="AJ504"/>
  <c r="AI504"/>
  <c r="AH504"/>
  <c r="AG504"/>
  <c r="AF504"/>
  <c r="AE504"/>
  <c r="AD504"/>
  <c r="AC504"/>
  <c r="AB504"/>
  <c r="AA504"/>
  <c r="Z504"/>
  <c r="Y504"/>
  <c r="X504"/>
  <c r="W504"/>
  <c r="V504"/>
  <c r="U504"/>
  <c r="T504"/>
  <c r="S504"/>
  <c r="R504"/>
  <c r="Q504"/>
  <c r="P504"/>
  <c r="O504"/>
  <c r="N504"/>
  <c r="M504"/>
  <c r="L504"/>
  <c r="K504"/>
  <c r="J504"/>
  <c r="I504"/>
  <c r="H504"/>
  <c r="G504"/>
  <c r="F504"/>
  <c r="E504"/>
  <c r="D504"/>
  <c r="C504"/>
  <c r="AZ503"/>
  <c r="AY503"/>
  <c r="AX503"/>
  <c r="AW503"/>
  <c r="AV503"/>
  <c r="AU503"/>
  <c r="AT503"/>
  <c r="AS503"/>
  <c r="AR503"/>
  <c r="AQ503"/>
  <c r="AP503"/>
  <c r="AO503"/>
  <c r="AN503"/>
  <c r="AM503"/>
  <c r="AL503"/>
  <c r="AK503"/>
  <c r="AJ503"/>
  <c r="AI503"/>
  <c r="AH503"/>
  <c r="AG503"/>
  <c r="AF503"/>
  <c r="AE503"/>
  <c r="AD503"/>
  <c r="AC503"/>
  <c r="AB503"/>
  <c r="AA503"/>
  <c r="Z503"/>
  <c r="Y503"/>
  <c r="X503"/>
  <c r="W503"/>
  <c r="V503"/>
  <c r="U503"/>
  <c r="T503"/>
  <c r="S503"/>
  <c r="R503"/>
  <c r="Q503"/>
  <c r="P503"/>
  <c r="O503"/>
  <c r="N503"/>
  <c r="M503"/>
  <c r="L503"/>
  <c r="K503"/>
  <c r="J503"/>
  <c r="I503"/>
  <c r="H503"/>
  <c r="G503"/>
  <c r="F503"/>
  <c r="E503"/>
  <c r="D503"/>
  <c r="C503"/>
  <c r="AZ502"/>
  <c r="AY502"/>
  <c r="AX502"/>
  <c r="AW502"/>
  <c r="AV502"/>
  <c r="AU502"/>
  <c r="AT502"/>
  <c r="AS502"/>
  <c r="AR502"/>
  <c r="AQ502"/>
  <c r="AP502"/>
  <c r="AO502"/>
  <c r="AN502"/>
  <c r="AM502"/>
  <c r="AL502"/>
  <c r="AK502"/>
  <c r="AJ502"/>
  <c r="AI502"/>
  <c r="AH502"/>
  <c r="AG502"/>
  <c r="AF502"/>
  <c r="AE502"/>
  <c r="AD502"/>
  <c r="AC502"/>
  <c r="AB502"/>
  <c r="AA502"/>
  <c r="Z502"/>
  <c r="Y502"/>
  <c r="X502"/>
  <c r="W502"/>
  <c r="V502"/>
  <c r="U502"/>
  <c r="T502"/>
  <c r="S502"/>
  <c r="R502"/>
  <c r="Q502"/>
  <c r="P502"/>
  <c r="O502"/>
  <c r="N502"/>
  <c r="M502"/>
  <c r="L502"/>
  <c r="K502"/>
  <c r="J502"/>
  <c r="I502"/>
  <c r="H502"/>
  <c r="G502"/>
  <c r="F502"/>
  <c r="E502"/>
  <c r="D502"/>
  <c r="C502"/>
  <c r="AZ501"/>
  <c r="AY501"/>
  <c r="AX501"/>
  <c r="AW501"/>
  <c r="AV501"/>
  <c r="AU501"/>
  <c r="AT501"/>
  <c r="AS501"/>
  <c r="AR501"/>
  <c r="AQ501"/>
  <c r="AP501"/>
  <c r="AO501"/>
  <c r="AN501"/>
  <c r="AM501"/>
  <c r="AL501"/>
  <c r="AK501"/>
  <c r="AJ501"/>
  <c r="AI501"/>
  <c r="AH501"/>
  <c r="AG501"/>
  <c r="AF501"/>
  <c r="AE501"/>
  <c r="AD501"/>
  <c r="AC501"/>
  <c r="AB501"/>
  <c r="AA501"/>
  <c r="Z501"/>
  <c r="Y501"/>
  <c r="X501"/>
  <c r="W501"/>
  <c r="V501"/>
  <c r="U501"/>
  <c r="T501"/>
  <c r="S501"/>
  <c r="R501"/>
  <c r="Q501"/>
  <c r="P501"/>
  <c r="O501"/>
  <c r="N501"/>
  <c r="M501"/>
  <c r="L501"/>
  <c r="K501"/>
  <c r="J501"/>
  <c r="I501"/>
  <c r="H501"/>
  <c r="G501"/>
  <c r="F501"/>
  <c r="E501"/>
  <c r="D501"/>
  <c r="C501"/>
  <c r="AZ500"/>
  <c r="AY500"/>
  <c r="AX500"/>
  <c r="AW500"/>
  <c r="AV500"/>
  <c r="AU500"/>
  <c r="AT500"/>
  <c r="AS500"/>
  <c r="AR500"/>
  <c r="AQ500"/>
  <c r="AP500"/>
  <c r="AO500"/>
  <c r="AN500"/>
  <c r="AM500"/>
  <c r="AL500"/>
  <c r="AK500"/>
  <c r="AJ500"/>
  <c r="AI500"/>
  <c r="AH500"/>
  <c r="AG500"/>
  <c r="AF500"/>
  <c r="AE500"/>
  <c r="AD500"/>
  <c r="AC500"/>
  <c r="AB500"/>
  <c r="AA500"/>
  <c r="Z500"/>
  <c r="Y500"/>
  <c r="X500"/>
  <c r="W500"/>
  <c r="V500"/>
  <c r="U500"/>
  <c r="T500"/>
  <c r="S500"/>
  <c r="R500"/>
  <c r="Q500"/>
  <c r="P500"/>
  <c r="O500"/>
  <c r="N500"/>
  <c r="M500"/>
  <c r="L500"/>
  <c r="K500"/>
  <c r="J500"/>
  <c r="I500"/>
  <c r="H500"/>
  <c r="G500"/>
  <c r="F500"/>
  <c r="E500"/>
  <c r="D500"/>
  <c r="C500"/>
  <c r="AZ499"/>
  <c r="AY499"/>
  <c r="AX499"/>
  <c r="AW499"/>
  <c r="AV499"/>
  <c r="AU499"/>
  <c r="AT499"/>
  <c r="AS499"/>
  <c r="AR499"/>
  <c r="AQ499"/>
  <c r="AP499"/>
  <c r="AO499"/>
  <c r="AN499"/>
  <c r="AM499"/>
  <c r="AL499"/>
  <c r="AK499"/>
  <c r="AJ499"/>
  <c r="AI499"/>
  <c r="AH499"/>
  <c r="AG499"/>
  <c r="AF499"/>
  <c r="AE499"/>
  <c r="AD499"/>
  <c r="AC499"/>
  <c r="AB499"/>
  <c r="AA499"/>
  <c r="Z499"/>
  <c r="Y499"/>
  <c r="X499"/>
  <c r="W499"/>
  <c r="V499"/>
  <c r="U499"/>
  <c r="T499"/>
  <c r="S499"/>
  <c r="R499"/>
  <c r="Q499"/>
  <c r="P499"/>
  <c r="O499"/>
  <c r="N499"/>
  <c r="M499"/>
  <c r="L499"/>
  <c r="K499"/>
  <c r="J499"/>
  <c r="I499"/>
  <c r="H499"/>
  <c r="G499"/>
  <c r="F499"/>
  <c r="E499"/>
  <c r="D499"/>
  <c r="C499"/>
  <c r="BB499" s="1"/>
  <c r="BC499" s="1"/>
  <c r="BD499" s="1"/>
  <c r="AZ498"/>
  <c r="AY498"/>
  <c r="AX498"/>
  <c r="AW498"/>
  <c r="AV498"/>
  <c r="AU498"/>
  <c r="AT498"/>
  <c r="AS498"/>
  <c r="AR498"/>
  <c r="AQ498"/>
  <c r="AP498"/>
  <c r="AO498"/>
  <c r="AN498"/>
  <c r="AM498"/>
  <c r="AL498"/>
  <c r="AK498"/>
  <c r="AJ498"/>
  <c r="AI498"/>
  <c r="AH498"/>
  <c r="AG498"/>
  <c r="AF498"/>
  <c r="AE498"/>
  <c r="AD498"/>
  <c r="AC498"/>
  <c r="AB498"/>
  <c r="AA498"/>
  <c r="Z498"/>
  <c r="Y498"/>
  <c r="X498"/>
  <c r="W498"/>
  <c r="V498"/>
  <c r="U498"/>
  <c r="T498"/>
  <c r="S498"/>
  <c r="R498"/>
  <c r="Q498"/>
  <c r="P498"/>
  <c r="O498"/>
  <c r="N498"/>
  <c r="M498"/>
  <c r="L498"/>
  <c r="K498"/>
  <c r="J498"/>
  <c r="I498"/>
  <c r="H498"/>
  <c r="G498"/>
  <c r="F498"/>
  <c r="E498"/>
  <c r="D498"/>
  <c r="C498"/>
  <c r="BB498" s="1"/>
  <c r="BC498" s="1"/>
  <c r="BD498" s="1"/>
  <c r="AZ497"/>
  <c r="AY497"/>
  <c r="AX497"/>
  <c r="AW497"/>
  <c r="AV497"/>
  <c r="AU497"/>
  <c r="AT497"/>
  <c r="AS497"/>
  <c r="AR497"/>
  <c r="AQ497"/>
  <c r="AP497"/>
  <c r="AO497"/>
  <c r="AN497"/>
  <c r="AM497"/>
  <c r="AL497"/>
  <c r="AK497"/>
  <c r="AJ497"/>
  <c r="AI497"/>
  <c r="AH497"/>
  <c r="AG497"/>
  <c r="AF497"/>
  <c r="AE497"/>
  <c r="AD497"/>
  <c r="AC497"/>
  <c r="AB497"/>
  <c r="AA497"/>
  <c r="Z497"/>
  <c r="Y497"/>
  <c r="X497"/>
  <c r="W497"/>
  <c r="V497"/>
  <c r="U497"/>
  <c r="T497"/>
  <c r="S497"/>
  <c r="R497"/>
  <c r="Q497"/>
  <c r="P497"/>
  <c r="O497"/>
  <c r="N497"/>
  <c r="M497"/>
  <c r="L497"/>
  <c r="K497"/>
  <c r="J497"/>
  <c r="I497"/>
  <c r="H497"/>
  <c r="G497"/>
  <c r="F497"/>
  <c r="E497"/>
  <c r="D497"/>
  <c r="C497"/>
  <c r="AZ496"/>
  <c r="AY496"/>
  <c r="AX496"/>
  <c r="AW496"/>
  <c r="AV496"/>
  <c r="AU496"/>
  <c r="AT496"/>
  <c r="AS496"/>
  <c r="AR496"/>
  <c r="AQ496"/>
  <c r="AP496"/>
  <c r="AO496"/>
  <c r="AN496"/>
  <c r="AM496"/>
  <c r="AL496"/>
  <c r="AK496"/>
  <c r="AJ496"/>
  <c r="AI496"/>
  <c r="AH496"/>
  <c r="AG496"/>
  <c r="AF496"/>
  <c r="AE496"/>
  <c r="AD496"/>
  <c r="AC496"/>
  <c r="AB496"/>
  <c r="AA496"/>
  <c r="Z496"/>
  <c r="Y496"/>
  <c r="X496"/>
  <c r="W496"/>
  <c r="V496"/>
  <c r="U496"/>
  <c r="T496"/>
  <c r="S496"/>
  <c r="R496"/>
  <c r="Q496"/>
  <c r="P496"/>
  <c r="O496"/>
  <c r="N496"/>
  <c r="M496"/>
  <c r="L496"/>
  <c r="K496"/>
  <c r="J496"/>
  <c r="I496"/>
  <c r="H496"/>
  <c r="G496"/>
  <c r="F496"/>
  <c r="E496"/>
  <c r="D496"/>
  <c r="C496"/>
  <c r="AZ495"/>
  <c r="AY495"/>
  <c r="AX495"/>
  <c r="AW495"/>
  <c r="AV495"/>
  <c r="AU495"/>
  <c r="AT495"/>
  <c r="AS495"/>
  <c r="AR495"/>
  <c r="AQ495"/>
  <c r="AP495"/>
  <c r="AO495"/>
  <c r="AN495"/>
  <c r="AM495"/>
  <c r="AL495"/>
  <c r="AK495"/>
  <c r="AJ495"/>
  <c r="AI495"/>
  <c r="AH495"/>
  <c r="AG495"/>
  <c r="AF495"/>
  <c r="AE495"/>
  <c r="AD495"/>
  <c r="AC495"/>
  <c r="AB495"/>
  <c r="AA495"/>
  <c r="Z495"/>
  <c r="Y495"/>
  <c r="X495"/>
  <c r="W495"/>
  <c r="V495"/>
  <c r="U495"/>
  <c r="T495"/>
  <c r="S495"/>
  <c r="R495"/>
  <c r="Q495"/>
  <c r="P495"/>
  <c r="O495"/>
  <c r="N495"/>
  <c r="M495"/>
  <c r="L495"/>
  <c r="K495"/>
  <c r="J495"/>
  <c r="I495"/>
  <c r="H495"/>
  <c r="G495"/>
  <c r="F495"/>
  <c r="E495"/>
  <c r="D495"/>
  <c r="C495"/>
  <c r="AZ494"/>
  <c r="AY494"/>
  <c r="AX494"/>
  <c r="AW494"/>
  <c r="AV494"/>
  <c r="AU494"/>
  <c r="AT494"/>
  <c r="AS494"/>
  <c r="AR494"/>
  <c r="AQ494"/>
  <c r="AP494"/>
  <c r="AO494"/>
  <c r="AN494"/>
  <c r="AM494"/>
  <c r="AL494"/>
  <c r="AK494"/>
  <c r="AJ494"/>
  <c r="AI494"/>
  <c r="AH494"/>
  <c r="AG494"/>
  <c r="AF494"/>
  <c r="AE494"/>
  <c r="AD494"/>
  <c r="AC494"/>
  <c r="AB494"/>
  <c r="AA494"/>
  <c r="Z494"/>
  <c r="Y494"/>
  <c r="X494"/>
  <c r="W494"/>
  <c r="V494"/>
  <c r="U494"/>
  <c r="T494"/>
  <c r="S494"/>
  <c r="R494"/>
  <c r="Q494"/>
  <c r="P494"/>
  <c r="O494"/>
  <c r="N494"/>
  <c r="M494"/>
  <c r="L494"/>
  <c r="K494"/>
  <c r="J494"/>
  <c r="I494"/>
  <c r="H494"/>
  <c r="G494"/>
  <c r="F494"/>
  <c r="E494"/>
  <c r="D494"/>
  <c r="C494"/>
  <c r="AZ493"/>
  <c r="AY493"/>
  <c r="AX493"/>
  <c r="AW493"/>
  <c r="AV493"/>
  <c r="AU493"/>
  <c r="AT493"/>
  <c r="AS493"/>
  <c r="AR493"/>
  <c r="AQ493"/>
  <c r="AP493"/>
  <c r="AO493"/>
  <c r="AN493"/>
  <c r="AM493"/>
  <c r="AL493"/>
  <c r="AK493"/>
  <c r="AJ493"/>
  <c r="AI493"/>
  <c r="AH493"/>
  <c r="AG493"/>
  <c r="AF493"/>
  <c r="AE493"/>
  <c r="AD493"/>
  <c r="AC493"/>
  <c r="AB493"/>
  <c r="AA493"/>
  <c r="Z493"/>
  <c r="Y493"/>
  <c r="X493"/>
  <c r="W493"/>
  <c r="V493"/>
  <c r="U493"/>
  <c r="T493"/>
  <c r="S493"/>
  <c r="R493"/>
  <c r="Q493"/>
  <c r="P493"/>
  <c r="O493"/>
  <c r="N493"/>
  <c r="M493"/>
  <c r="L493"/>
  <c r="K493"/>
  <c r="J493"/>
  <c r="I493"/>
  <c r="H493"/>
  <c r="G493"/>
  <c r="F493"/>
  <c r="E493"/>
  <c r="D493"/>
  <c r="C493"/>
  <c r="AZ492"/>
  <c r="AY492"/>
  <c r="AX492"/>
  <c r="AW492"/>
  <c r="AV492"/>
  <c r="AU492"/>
  <c r="AT492"/>
  <c r="AS492"/>
  <c r="AR492"/>
  <c r="AQ492"/>
  <c r="AP492"/>
  <c r="AO492"/>
  <c r="AN492"/>
  <c r="AM492"/>
  <c r="AL492"/>
  <c r="AK492"/>
  <c r="AJ492"/>
  <c r="AI492"/>
  <c r="AH492"/>
  <c r="AG492"/>
  <c r="AF492"/>
  <c r="AE492"/>
  <c r="AD492"/>
  <c r="AC492"/>
  <c r="AB492"/>
  <c r="AA492"/>
  <c r="Z492"/>
  <c r="Y492"/>
  <c r="X492"/>
  <c r="W492"/>
  <c r="V492"/>
  <c r="U492"/>
  <c r="T492"/>
  <c r="S492"/>
  <c r="R492"/>
  <c r="Q492"/>
  <c r="P492"/>
  <c r="O492"/>
  <c r="N492"/>
  <c r="M492"/>
  <c r="L492"/>
  <c r="K492"/>
  <c r="J492"/>
  <c r="I492"/>
  <c r="H492"/>
  <c r="G492"/>
  <c r="F492"/>
  <c r="E492"/>
  <c r="D492"/>
  <c r="C492"/>
  <c r="AZ491"/>
  <c r="AY491"/>
  <c r="AX491"/>
  <c r="AW491"/>
  <c r="AV491"/>
  <c r="AU491"/>
  <c r="AT491"/>
  <c r="AS491"/>
  <c r="AR491"/>
  <c r="AQ491"/>
  <c r="AP491"/>
  <c r="AO491"/>
  <c r="AN491"/>
  <c r="AM491"/>
  <c r="AL491"/>
  <c r="AK491"/>
  <c r="AJ491"/>
  <c r="AI491"/>
  <c r="AH491"/>
  <c r="AG491"/>
  <c r="AF491"/>
  <c r="AE491"/>
  <c r="AD491"/>
  <c r="AC491"/>
  <c r="AB491"/>
  <c r="AA491"/>
  <c r="Z491"/>
  <c r="Y491"/>
  <c r="X491"/>
  <c r="W491"/>
  <c r="V491"/>
  <c r="U491"/>
  <c r="T491"/>
  <c r="S491"/>
  <c r="R491"/>
  <c r="Q491"/>
  <c r="P491"/>
  <c r="O491"/>
  <c r="N491"/>
  <c r="M491"/>
  <c r="L491"/>
  <c r="K491"/>
  <c r="J491"/>
  <c r="I491"/>
  <c r="H491"/>
  <c r="G491"/>
  <c r="F491"/>
  <c r="E491"/>
  <c r="D491"/>
  <c r="C491"/>
  <c r="BB491" s="1"/>
  <c r="BC491" s="1"/>
  <c r="BD491" s="1"/>
  <c r="AZ490"/>
  <c r="AY490"/>
  <c r="AX490"/>
  <c r="AW490"/>
  <c r="AV490"/>
  <c r="AU490"/>
  <c r="AT490"/>
  <c r="AS490"/>
  <c r="AR490"/>
  <c r="AQ490"/>
  <c r="AP490"/>
  <c r="AO490"/>
  <c r="AN490"/>
  <c r="AM490"/>
  <c r="AL490"/>
  <c r="AK490"/>
  <c r="AJ490"/>
  <c r="AI490"/>
  <c r="AH490"/>
  <c r="AG490"/>
  <c r="AF490"/>
  <c r="AE490"/>
  <c r="AD490"/>
  <c r="AC490"/>
  <c r="AB490"/>
  <c r="AA490"/>
  <c r="Z490"/>
  <c r="Y490"/>
  <c r="X490"/>
  <c r="W490"/>
  <c r="V490"/>
  <c r="U490"/>
  <c r="T490"/>
  <c r="S490"/>
  <c r="R490"/>
  <c r="Q490"/>
  <c r="P490"/>
  <c r="O490"/>
  <c r="N490"/>
  <c r="M490"/>
  <c r="L490"/>
  <c r="K490"/>
  <c r="J490"/>
  <c r="I490"/>
  <c r="H490"/>
  <c r="G490"/>
  <c r="F490"/>
  <c r="E490"/>
  <c r="D490"/>
  <c r="C490"/>
  <c r="BB490" s="1"/>
  <c r="BC490" s="1"/>
  <c r="BD490" s="1"/>
  <c r="AZ489"/>
  <c r="AY489"/>
  <c r="AX489"/>
  <c r="AW489"/>
  <c r="AV489"/>
  <c r="AU489"/>
  <c r="AT489"/>
  <c r="AS489"/>
  <c r="AR489"/>
  <c r="AQ489"/>
  <c r="AP489"/>
  <c r="AO489"/>
  <c r="AN489"/>
  <c r="AM489"/>
  <c r="AL489"/>
  <c r="AK489"/>
  <c r="AJ489"/>
  <c r="AI489"/>
  <c r="AH489"/>
  <c r="AG489"/>
  <c r="AF489"/>
  <c r="AE489"/>
  <c r="AD489"/>
  <c r="AC489"/>
  <c r="AB489"/>
  <c r="AA489"/>
  <c r="Z489"/>
  <c r="Y489"/>
  <c r="X489"/>
  <c r="W489"/>
  <c r="V489"/>
  <c r="U489"/>
  <c r="T489"/>
  <c r="S489"/>
  <c r="R489"/>
  <c r="Q489"/>
  <c r="P489"/>
  <c r="O489"/>
  <c r="N489"/>
  <c r="M489"/>
  <c r="L489"/>
  <c r="K489"/>
  <c r="J489"/>
  <c r="I489"/>
  <c r="H489"/>
  <c r="G489"/>
  <c r="F489"/>
  <c r="E489"/>
  <c r="D489"/>
  <c r="C489"/>
  <c r="AZ488"/>
  <c r="AY488"/>
  <c r="AX488"/>
  <c r="AW488"/>
  <c r="AV488"/>
  <c r="AU488"/>
  <c r="AT488"/>
  <c r="AS488"/>
  <c r="AR488"/>
  <c r="AQ488"/>
  <c r="AP488"/>
  <c r="AO488"/>
  <c r="AN488"/>
  <c r="AM488"/>
  <c r="AL488"/>
  <c r="AK488"/>
  <c r="AJ488"/>
  <c r="AI488"/>
  <c r="AH488"/>
  <c r="AG488"/>
  <c r="AF488"/>
  <c r="AE488"/>
  <c r="AD488"/>
  <c r="AC488"/>
  <c r="AB488"/>
  <c r="AA488"/>
  <c r="Z488"/>
  <c r="Y488"/>
  <c r="X488"/>
  <c r="W488"/>
  <c r="V488"/>
  <c r="U488"/>
  <c r="T488"/>
  <c r="S488"/>
  <c r="R488"/>
  <c r="Q488"/>
  <c r="P488"/>
  <c r="O488"/>
  <c r="N488"/>
  <c r="M488"/>
  <c r="L488"/>
  <c r="K488"/>
  <c r="J488"/>
  <c r="I488"/>
  <c r="H488"/>
  <c r="G488"/>
  <c r="F488"/>
  <c r="E488"/>
  <c r="D488"/>
  <c r="C488"/>
  <c r="AZ487"/>
  <c r="AY487"/>
  <c r="AX487"/>
  <c r="AW487"/>
  <c r="AV487"/>
  <c r="AU487"/>
  <c r="AT487"/>
  <c r="AS487"/>
  <c r="AR487"/>
  <c r="AQ487"/>
  <c r="AP487"/>
  <c r="AO487"/>
  <c r="AN487"/>
  <c r="AM487"/>
  <c r="AL487"/>
  <c r="AK487"/>
  <c r="AJ487"/>
  <c r="AI487"/>
  <c r="AH487"/>
  <c r="AG487"/>
  <c r="AF487"/>
  <c r="AE487"/>
  <c r="AD487"/>
  <c r="AC487"/>
  <c r="AB487"/>
  <c r="AA487"/>
  <c r="Z487"/>
  <c r="Y487"/>
  <c r="X487"/>
  <c r="W487"/>
  <c r="V487"/>
  <c r="U487"/>
  <c r="T487"/>
  <c r="S487"/>
  <c r="R487"/>
  <c r="Q487"/>
  <c r="P487"/>
  <c r="O487"/>
  <c r="N487"/>
  <c r="M487"/>
  <c r="L487"/>
  <c r="K487"/>
  <c r="J487"/>
  <c r="I487"/>
  <c r="H487"/>
  <c r="G487"/>
  <c r="F487"/>
  <c r="E487"/>
  <c r="D487"/>
  <c r="C487"/>
  <c r="A48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AZ484"/>
  <c r="AY484"/>
  <c r="AX484"/>
  <c r="AW484"/>
  <c r="AV484"/>
  <c r="AU484"/>
  <c r="AT484"/>
  <c r="AS484"/>
  <c r="AR484"/>
  <c r="AQ484"/>
  <c r="AP484"/>
  <c r="AO484"/>
  <c r="AN484"/>
  <c r="AM484"/>
  <c r="AL484"/>
  <c r="AK484"/>
  <c r="AJ484"/>
  <c r="AI484"/>
  <c r="AH484"/>
  <c r="AG484"/>
  <c r="AF484"/>
  <c r="AE484"/>
  <c r="AD484"/>
  <c r="AC484"/>
  <c r="AB484"/>
  <c r="AA484"/>
  <c r="Z484"/>
  <c r="Y484"/>
  <c r="X484"/>
  <c r="W484"/>
  <c r="V484"/>
  <c r="U484"/>
  <c r="T484"/>
  <c r="S484"/>
  <c r="R484"/>
  <c r="Q484"/>
  <c r="P484"/>
  <c r="O484"/>
  <c r="N484"/>
  <c r="M484"/>
  <c r="L484"/>
  <c r="K484"/>
  <c r="J484"/>
  <c r="I484"/>
  <c r="H484"/>
  <c r="G484"/>
  <c r="F484"/>
  <c r="E484"/>
  <c r="D484"/>
  <c r="C484"/>
  <c r="AZ483"/>
  <c r="AY483"/>
  <c r="AX483"/>
  <c r="AW483"/>
  <c r="AV483"/>
  <c r="AU483"/>
  <c r="AT483"/>
  <c r="AS483"/>
  <c r="AR483"/>
  <c r="AQ483"/>
  <c r="AP483"/>
  <c r="AO483"/>
  <c r="AN483"/>
  <c r="AM483"/>
  <c r="AL483"/>
  <c r="AK483"/>
  <c r="AJ483"/>
  <c r="AI483"/>
  <c r="AH483"/>
  <c r="AG483"/>
  <c r="AF483"/>
  <c r="AE483"/>
  <c r="AD483"/>
  <c r="AC483"/>
  <c r="AB483"/>
  <c r="AA483"/>
  <c r="Z483"/>
  <c r="Y483"/>
  <c r="X483"/>
  <c r="W483"/>
  <c r="V483"/>
  <c r="U483"/>
  <c r="T483"/>
  <c r="S483"/>
  <c r="R483"/>
  <c r="Q483"/>
  <c r="P483"/>
  <c r="O483"/>
  <c r="N483"/>
  <c r="M483"/>
  <c r="L483"/>
  <c r="K483"/>
  <c r="J483"/>
  <c r="I483"/>
  <c r="H483"/>
  <c r="G483"/>
  <c r="F483"/>
  <c r="E483"/>
  <c r="D483"/>
  <c r="C483"/>
  <c r="AZ482"/>
  <c r="AY482"/>
  <c r="AX482"/>
  <c r="AW482"/>
  <c r="AV482"/>
  <c r="AU482"/>
  <c r="AT482"/>
  <c r="AS482"/>
  <c r="AR482"/>
  <c r="AQ482"/>
  <c r="AP482"/>
  <c r="AO482"/>
  <c r="AN482"/>
  <c r="AM482"/>
  <c r="AL482"/>
  <c r="AK482"/>
  <c r="AJ482"/>
  <c r="AI482"/>
  <c r="AH482"/>
  <c r="AG482"/>
  <c r="AF482"/>
  <c r="AE482"/>
  <c r="AD482"/>
  <c r="AC482"/>
  <c r="AB482"/>
  <c r="AA482"/>
  <c r="Z482"/>
  <c r="Y482"/>
  <c r="X482"/>
  <c r="W482"/>
  <c r="V482"/>
  <c r="U482"/>
  <c r="T482"/>
  <c r="S482"/>
  <c r="R482"/>
  <c r="Q482"/>
  <c r="P482"/>
  <c r="O482"/>
  <c r="N482"/>
  <c r="M482"/>
  <c r="L482"/>
  <c r="K482"/>
  <c r="J482"/>
  <c r="I482"/>
  <c r="H482"/>
  <c r="G482"/>
  <c r="F482"/>
  <c r="E482"/>
  <c r="D482"/>
  <c r="C482"/>
  <c r="AZ481"/>
  <c r="AY481"/>
  <c r="AX481"/>
  <c r="AW481"/>
  <c r="AV481"/>
  <c r="AU481"/>
  <c r="AT481"/>
  <c r="AS481"/>
  <c r="AR481"/>
  <c r="AQ481"/>
  <c r="AP481"/>
  <c r="AO481"/>
  <c r="AN481"/>
  <c r="AM481"/>
  <c r="AL481"/>
  <c r="AK481"/>
  <c r="AJ481"/>
  <c r="AI481"/>
  <c r="AH481"/>
  <c r="AG481"/>
  <c r="AF481"/>
  <c r="AE481"/>
  <c r="AD481"/>
  <c r="AC481"/>
  <c r="AB481"/>
  <c r="AA481"/>
  <c r="Z481"/>
  <c r="Y481"/>
  <c r="X481"/>
  <c r="W481"/>
  <c r="V481"/>
  <c r="U481"/>
  <c r="T481"/>
  <c r="S481"/>
  <c r="R481"/>
  <c r="Q481"/>
  <c r="P481"/>
  <c r="O481"/>
  <c r="N481"/>
  <c r="M481"/>
  <c r="L481"/>
  <c r="K481"/>
  <c r="J481"/>
  <c r="I481"/>
  <c r="H481"/>
  <c r="G481"/>
  <c r="F481"/>
  <c r="E481"/>
  <c r="D481"/>
  <c r="C481"/>
  <c r="AZ480"/>
  <c r="AY480"/>
  <c r="AX480"/>
  <c r="AW480"/>
  <c r="AV480"/>
  <c r="AU480"/>
  <c r="AT480"/>
  <c r="AS480"/>
  <c r="AR480"/>
  <c r="AQ480"/>
  <c r="AP480"/>
  <c r="AO480"/>
  <c r="AN480"/>
  <c r="AM480"/>
  <c r="AL480"/>
  <c r="AK480"/>
  <c r="AJ480"/>
  <c r="AI480"/>
  <c r="AH480"/>
  <c r="AG480"/>
  <c r="AF480"/>
  <c r="AE480"/>
  <c r="AD480"/>
  <c r="AC480"/>
  <c r="AB480"/>
  <c r="AA480"/>
  <c r="Z480"/>
  <c r="Y480"/>
  <c r="X480"/>
  <c r="W480"/>
  <c r="V480"/>
  <c r="U480"/>
  <c r="T480"/>
  <c r="S480"/>
  <c r="R480"/>
  <c r="Q480"/>
  <c r="P480"/>
  <c r="O480"/>
  <c r="N480"/>
  <c r="M480"/>
  <c r="L480"/>
  <c r="K480"/>
  <c r="J480"/>
  <c r="I480"/>
  <c r="H480"/>
  <c r="G480"/>
  <c r="F480"/>
  <c r="E480"/>
  <c r="D480"/>
  <c r="BB480" s="1"/>
  <c r="BC480" s="1"/>
  <c r="BD480" s="1"/>
  <c r="C480"/>
  <c r="AZ479"/>
  <c r="AY479"/>
  <c r="AX479"/>
  <c r="AW479"/>
  <c r="AV479"/>
  <c r="AU479"/>
  <c r="AT479"/>
  <c r="AS479"/>
  <c r="AR479"/>
  <c r="AQ479"/>
  <c r="AP479"/>
  <c r="AO479"/>
  <c r="AN479"/>
  <c r="AM479"/>
  <c r="AL479"/>
  <c r="AK479"/>
  <c r="AJ479"/>
  <c r="AI479"/>
  <c r="AH479"/>
  <c r="AG479"/>
  <c r="AF479"/>
  <c r="AE479"/>
  <c r="AD479"/>
  <c r="AC479"/>
  <c r="AB479"/>
  <c r="AA479"/>
  <c r="Z479"/>
  <c r="Y479"/>
  <c r="X479"/>
  <c r="W479"/>
  <c r="V479"/>
  <c r="U479"/>
  <c r="T479"/>
  <c r="S479"/>
  <c r="R479"/>
  <c r="Q479"/>
  <c r="P479"/>
  <c r="O479"/>
  <c r="N479"/>
  <c r="M479"/>
  <c r="L479"/>
  <c r="K479"/>
  <c r="J479"/>
  <c r="I479"/>
  <c r="H479"/>
  <c r="G479"/>
  <c r="F479"/>
  <c r="E479"/>
  <c r="D479"/>
  <c r="BB479" s="1"/>
  <c r="BC479" s="1"/>
  <c r="BD479" s="1"/>
  <c r="C479"/>
  <c r="AZ478"/>
  <c r="AY478"/>
  <c r="AX478"/>
  <c r="AW478"/>
  <c r="AV478"/>
  <c r="AU478"/>
  <c r="AT478"/>
  <c r="AS478"/>
  <c r="AR478"/>
  <c r="AQ478"/>
  <c r="AP478"/>
  <c r="AO478"/>
  <c r="AN478"/>
  <c r="AM478"/>
  <c r="AL478"/>
  <c r="AK478"/>
  <c r="AJ478"/>
  <c r="AI478"/>
  <c r="AH478"/>
  <c r="AG478"/>
  <c r="AF478"/>
  <c r="AE478"/>
  <c r="AD478"/>
  <c r="AC478"/>
  <c r="AB478"/>
  <c r="AA478"/>
  <c r="Z478"/>
  <c r="Y478"/>
  <c r="X478"/>
  <c r="W478"/>
  <c r="V478"/>
  <c r="U478"/>
  <c r="T478"/>
  <c r="S478"/>
  <c r="R478"/>
  <c r="Q478"/>
  <c r="P478"/>
  <c r="O478"/>
  <c r="N478"/>
  <c r="M478"/>
  <c r="L478"/>
  <c r="K478"/>
  <c r="J478"/>
  <c r="I478"/>
  <c r="H478"/>
  <c r="G478"/>
  <c r="F478"/>
  <c r="E478"/>
  <c r="D478"/>
  <c r="C478"/>
  <c r="AZ477"/>
  <c r="AY477"/>
  <c r="AX477"/>
  <c r="AW477"/>
  <c r="AV477"/>
  <c r="AU477"/>
  <c r="AT477"/>
  <c r="AS477"/>
  <c r="AR477"/>
  <c r="AQ477"/>
  <c r="AP477"/>
  <c r="AO477"/>
  <c r="AN477"/>
  <c r="AM477"/>
  <c r="AL477"/>
  <c r="AK477"/>
  <c r="AJ477"/>
  <c r="AI477"/>
  <c r="AH477"/>
  <c r="AG477"/>
  <c r="AF477"/>
  <c r="AE477"/>
  <c r="AD477"/>
  <c r="AC477"/>
  <c r="AB477"/>
  <c r="AA477"/>
  <c r="Z477"/>
  <c r="Y477"/>
  <c r="X477"/>
  <c r="W477"/>
  <c r="V477"/>
  <c r="U477"/>
  <c r="T477"/>
  <c r="S477"/>
  <c r="R477"/>
  <c r="Q477"/>
  <c r="P477"/>
  <c r="O477"/>
  <c r="N477"/>
  <c r="M477"/>
  <c r="L477"/>
  <c r="K477"/>
  <c r="J477"/>
  <c r="I477"/>
  <c r="H477"/>
  <c r="G477"/>
  <c r="F477"/>
  <c r="E477"/>
  <c r="D477"/>
  <c r="BA477" s="1"/>
  <c r="C477"/>
  <c r="AZ476"/>
  <c r="AY476"/>
  <c r="AX476"/>
  <c r="AW476"/>
  <c r="AV476"/>
  <c r="AU476"/>
  <c r="AT476"/>
  <c r="AS476"/>
  <c r="AR476"/>
  <c r="AQ476"/>
  <c r="AP476"/>
  <c r="AO476"/>
  <c r="AN476"/>
  <c r="AM476"/>
  <c r="AL476"/>
  <c r="AK476"/>
  <c r="AJ476"/>
  <c r="AI476"/>
  <c r="AH476"/>
  <c r="AG476"/>
  <c r="AF476"/>
  <c r="AE476"/>
  <c r="AD476"/>
  <c r="AC476"/>
  <c r="AB476"/>
  <c r="AA476"/>
  <c r="Z476"/>
  <c r="Y476"/>
  <c r="X476"/>
  <c r="W476"/>
  <c r="V476"/>
  <c r="U476"/>
  <c r="T476"/>
  <c r="S476"/>
  <c r="R476"/>
  <c r="Q476"/>
  <c r="P476"/>
  <c r="O476"/>
  <c r="N476"/>
  <c r="M476"/>
  <c r="L476"/>
  <c r="K476"/>
  <c r="J476"/>
  <c r="I476"/>
  <c r="H476"/>
  <c r="G476"/>
  <c r="F476"/>
  <c r="E476"/>
  <c r="D476"/>
  <c r="C476"/>
  <c r="AZ475"/>
  <c r="AY475"/>
  <c r="AX475"/>
  <c r="AW475"/>
  <c r="AV475"/>
  <c r="AU475"/>
  <c r="AT475"/>
  <c r="AS475"/>
  <c r="AR475"/>
  <c r="AQ475"/>
  <c r="AP475"/>
  <c r="AO475"/>
  <c r="AN475"/>
  <c r="AM475"/>
  <c r="AL475"/>
  <c r="AK475"/>
  <c r="AJ475"/>
  <c r="AI475"/>
  <c r="AH475"/>
  <c r="AG475"/>
  <c r="AF475"/>
  <c r="AE475"/>
  <c r="AD475"/>
  <c r="AC475"/>
  <c r="AB475"/>
  <c r="AA475"/>
  <c r="Z475"/>
  <c r="Y475"/>
  <c r="X475"/>
  <c r="W475"/>
  <c r="V475"/>
  <c r="U475"/>
  <c r="T475"/>
  <c r="S475"/>
  <c r="R475"/>
  <c r="Q475"/>
  <c r="P475"/>
  <c r="O475"/>
  <c r="N475"/>
  <c r="M475"/>
  <c r="L475"/>
  <c r="K475"/>
  <c r="J475"/>
  <c r="I475"/>
  <c r="H475"/>
  <c r="G475"/>
  <c r="F475"/>
  <c r="E475"/>
  <c r="D475"/>
  <c r="BA475" s="1"/>
  <c r="C475"/>
  <c r="AZ474"/>
  <c r="AY474"/>
  <c r="AX474"/>
  <c r="AW474"/>
  <c r="AV474"/>
  <c r="AU474"/>
  <c r="AT474"/>
  <c r="AS474"/>
  <c r="AR474"/>
  <c r="AQ474"/>
  <c r="AP474"/>
  <c r="AO474"/>
  <c r="AN474"/>
  <c r="AM474"/>
  <c r="AL474"/>
  <c r="AK474"/>
  <c r="AJ474"/>
  <c r="AI474"/>
  <c r="AH474"/>
  <c r="AG474"/>
  <c r="AF474"/>
  <c r="AE474"/>
  <c r="AD474"/>
  <c r="AC474"/>
  <c r="AB474"/>
  <c r="AA474"/>
  <c r="Z474"/>
  <c r="Y474"/>
  <c r="X474"/>
  <c r="W474"/>
  <c r="V474"/>
  <c r="U474"/>
  <c r="T474"/>
  <c r="S474"/>
  <c r="R474"/>
  <c r="Q474"/>
  <c r="P474"/>
  <c r="O474"/>
  <c r="N474"/>
  <c r="M474"/>
  <c r="L474"/>
  <c r="K474"/>
  <c r="J474"/>
  <c r="I474"/>
  <c r="H474"/>
  <c r="G474"/>
  <c r="F474"/>
  <c r="E474"/>
  <c r="D474"/>
  <c r="C474"/>
  <c r="AZ473"/>
  <c r="AY473"/>
  <c r="AX473"/>
  <c r="AW473"/>
  <c r="AV473"/>
  <c r="AU473"/>
  <c r="AT473"/>
  <c r="AS473"/>
  <c r="AR473"/>
  <c r="AQ473"/>
  <c r="AP473"/>
  <c r="AO473"/>
  <c r="AN473"/>
  <c r="AM473"/>
  <c r="AL473"/>
  <c r="AK473"/>
  <c r="AJ473"/>
  <c r="AI473"/>
  <c r="AH473"/>
  <c r="AG473"/>
  <c r="AF473"/>
  <c r="AE473"/>
  <c r="AD473"/>
  <c r="AC473"/>
  <c r="AB473"/>
  <c r="AA473"/>
  <c r="Z473"/>
  <c r="Y473"/>
  <c r="X473"/>
  <c r="W473"/>
  <c r="V473"/>
  <c r="U473"/>
  <c r="T473"/>
  <c r="S473"/>
  <c r="R473"/>
  <c r="Q473"/>
  <c r="P473"/>
  <c r="O473"/>
  <c r="N473"/>
  <c r="M473"/>
  <c r="L473"/>
  <c r="K473"/>
  <c r="J473"/>
  <c r="I473"/>
  <c r="H473"/>
  <c r="G473"/>
  <c r="F473"/>
  <c r="E473"/>
  <c r="D473"/>
  <c r="C473"/>
  <c r="AZ472"/>
  <c r="AY472"/>
  <c r="AX472"/>
  <c r="AW472"/>
  <c r="AV472"/>
  <c r="AU472"/>
  <c r="AT472"/>
  <c r="AS472"/>
  <c r="AR472"/>
  <c r="AQ472"/>
  <c r="AP472"/>
  <c r="AO472"/>
  <c r="AN472"/>
  <c r="AM472"/>
  <c r="AL472"/>
  <c r="AK472"/>
  <c r="AJ472"/>
  <c r="AI472"/>
  <c r="AH472"/>
  <c r="AG472"/>
  <c r="AF472"/>
  <c r="AE472"/>
  <c r="AD472"/>
  <c r="AC472"/>
  <c r="AB472"/>
  <c r="AA472"/>
  <c r="Z472"/>
  <c r="Y472"/>
  <c r="X472"/>
  <c r="W472"/>
  <c r="V472"/>
  <c r="U472"/>
  <c r="T472"/>
  <c r="S472"/>
  <c r="R472"/>
  <c r="Q472"/>
  <c r="P472"/>
  <c r="O472"/>
  <c r="N472"/>
  <c r="M472"/>
  <c r="L472"/>
  <c r="K472"/>
  <c r="J472"/>
  <c r="I472"/>
  <c r="H472"/>
  <c r="G472"/>
  <c r="F472"/>
  <c r="E472"/>
  <c r="D472"/>
  <c r="C472"/>
  <c r="AZ471"/>
  <c r="AY471"/>
  <c r="AX471"/>
  <c r="AW471"/>
  <c r="AV471"/>
  <c r="AU471"/>
  <c r="AT471"/>
  <c r="AS471"/>
  <c r="AR471"/>
  <c r="AQ471"/>
  <c r="AP471"/>
  <c r="AO471"/>
  <c r="AN471"/>
  <c r="AM471"/>
  <c r="AL471"/>
  <c r="AK471"/>
  <c r="AJ471"/>
  <c r="AI471"/>
  <c r="AH471"/>
  <c r="AG471"/>
  <c r="AF471"/>
  <c r="AE471"/>
  <c r="AD471"/>
  <c r="AC471"/>
  <c r="AB471"/>
  <c r="AA471"/>
  <c r="Z471"/>
  <c r="Y471"/>
  <c r="X471"/>
  <c r="W471"/>
  <c r="V471"/>
  <c r="U471"/>
  <c r="T471"/>
  <c r="S471"/>
  <c r="R471"/>
  <c r="Q471"/>
  <c r="P471"/>
  <c r="O471"/>
  <c r="N471"/>
  <c r="M471"/>
  <c r="L471"/>
  <c r="K471"/>
  <c r="J471"/>
  <c r="I471"/>
  <c r="H471"/>
  <c r="G471"/>
  <c r="F471"/>
  <c r="E471"/>
  <c r="D471"/>
  <c r="BB471" s="1"/>
  <c r="BC471" s="1"/>
  <c r="BD471" s="1"/>
  <c r="C471"/>
  <c r="AZ470"/>
  <c r="AY470"/>
  <c r="AX470"/>
  <c r="AW470"/>
  <c r="AV470"/>
  <c r="AU470"/>
  <c r="AT470"/>
  <c r="AS470"/>
  <c r="AR470"/>
  <c r="AQ470"/>
  <c r="AP470"/>
  <c r="AO470"/>
  <c r="AN470"/>
  <c r="AM470"/>
  <c r="AL470"/>
  <c r="AK470"/>
  <c r="AJ470"/>
  <c r="AI470"/>
  <c r="AH470"/>
  <c r="AG470"/>
  <c r="AF470"/>
  <c r="AE470"/>
  <c r="AD470"/>
  <c r="AC470"/>
  <c r="AB470"/>
  <c r="AA470"/>
  <c r="Z470"/>
  <c r="Y470"/>
  <c r="X470"/>
  <c r="W470"/>
  <c r="V470"/>
  <c r="U470"/>
  <c r="T470"/>
  <c r="S470"/>
  <c r="R470"/>
  <c r="Q470"/>
  <c r="P470"/>
  <c r="O470"/>
  <c r="N470"/>
  <c r="M470"/>
  <c r="L470"/>
  <c r="K470"/>
  <c r="J470"/>
  <c r="I470"/>
  <c r="H470"/>
  <c r="G470"/>
  <c r="F470"/>
  <c r="E470"/>
  <c r="D470"/>
  <c r="BB470" s="1"/>
  <c r="BC470" s="1"/>
  <c r="BD470" s="1"/>
  <c r="C470"/>
  <c r="AZ469"/>
  <c r="AY469"/>
  <c r="AX469"/>
  <c r="AW469"/>
  <c r="AV469"/>
  <c r="AU469"/>
  <c r="AT469"/>
  <c r="AS469"/>
  <c r="AR469"/>
  <c r="AQ469"/>
  <c r="AP469"/>
  <c r="AO469"/>
  <c r="AN469"/>
  <c r="AM469"/>
  <c r="AL469"/>
  <c r="AK469"/>
  <c r="AJ469"/>
  <c r="AI469"/>
  <c r="AH469"/>
  <c r="AG469"/>
  <c r="AF469"/>
  <c r="AE469"/>
  <c r="AD469"/>
  <c r="AC469"/>
  <c r="AB469"/>
  <c r="AA469"/>
  <c r="Z469"/>
  <c r="Y469"/>
  <c r="X469"/>
  <c r="W469"/>
  <c r="V469"/>
  <c r="U469"/>
  <c r="T469"/>
  <c r="S469"/>
  <c r="R469"/>
  <c r="Q469"/>
  <c r="P469"/>
  <c r="O469"/>
  <c r="N469"/>
  <c r="M469"/>
  <c r="L469"/>
  <c r="K469"/>
  <c r="J469"/>
  <c r="I469"/>
  <c r="H469"/>
  <c r="G469"/>
  <c r="F469"/>
  <c r="E469"/>
  <c r="D469"/>
  <c r="C469"/>
  <c r="AZ468"/>
  <c r="AY468"/>
  <c r="AX468"/>
  <c r="AW468"/>
  <c r="AV468"/>
  <c r="AU468"/>
  <c r="AT468"/>
  <c r="AS468"/>
  <c r="AR468"/>
  <c r="AQ468"/>
  <c r="AP468"/>
  <c r="AO468"/>
  <c r="AN468"/>
  <c r="AM468"/>
  <c r="AL468"/>
  <c r="AK468"/>
  <c r="AJ468"/>
  <c r="AI468"/>
  <c r="AH468"/>
  <c r="AG468"/>
  <c r="AF468"/>
  <c r="AE468"/>
  <c r="AD468"/>
  <c r="AC468"/>
  <c r="AB468"/>
  <c r="AA468"/>
  <c r="Z468"/>
  <c r="Y468"/>
  <c r="X468"/>
  <c r="W468"/>
  <c r="V468"/>
  <c r="U468"/>
  <c r="T468"/>
  <c r="S468"/>
  <c r="R468"/>
  <c r="Q468"/>
  <c r="P468"/>
  <c r="O468"/>
  <c r="N468"/>
  <c r="M468"/>
  <c r="L468"/>
  <c r="K468"/>
  <c r="J468"/>
  <c r="I468"/>
  <c r="H468"/>
  <c r="G468"/>
  <c r="F468"/>
  <c r="E468"/>
  <c r="D468"/>
  <c r="C468"/>
  <c r="AZ467"/>
  <c r="AY467"/>
  <c r="AX467"/>
  <c r="AW467"/>
  <c r="AV467"/>
  <c r="AU467"/>
  <c r="AT467"/>
  <c r="AS467"/>
  <c r="AR467"/>
  <c r="AQ467"/>
  <c r="AP467"/>
  <c r="AO467"/>
  <c r="AN467"/>
  <c r="AM467"/>
  <c r="AL467"/>
  <c r="AK467"/>
  <c r="AJ467"/>
  <c r="AI467"/>
  <c r="AH467"/>
  <c r="AG467"/>
  <c r="AF467"/>
  <c r="AE467"/>
  <c r="AD467"/>
  <c r="AC467"/>
  <c r="AB467"/>
  <c r="AA467"/>
  <c r="Z467"/>
  <c r="Y467"/>
  <c r="X467"/>
  <c r="W467"/>
  <c r="V467"/>
  <c r="U467"/>
  <c r="T467"/>
  <c r="S467"/>
  <c r="R467"/>
  <c r="Q467"/>
  <c r="P467"/>
  <c r="O467"/>
  <c r="N467"/>
  <c r="M467"/>
  <c r="L467"/>
  <c r="K467"/>
  <c r="J467"/>
  <c r="I467"/>
  <c r="H467"/>
  <c r="G467"/>
  <c r="F467"/>
  <c r="E467"/>
  <c r="D467"/>
  <c r="C467"/>
  <c r="AZ466"/>
  <c r="AY466"/>
  <c r="AX466"/>
  <c r="AW466"/>
  <c r="AV466"/>
  <c r="AU466"/>
  <c r="AT466"/>
  <c r="AS466"/>
  <c r="AR466"/>
  <c r="AQ466"/>
  <c r="AP466"/>
  <c r="AO466"/>
  <c r="AN466"/>
  <c r="AM466"/>
  <c r="AL466"/>
  <c r="AK466"/>
  <c r="AJ466"/>
  <c r="AI466"/>
  <c r="AH466"/>
  <c r="AG466"/>
  <c r="AF466"/>
  <c r="AE466"/>
  <c r="AD466"/>
  <c r="AC466"/>
  <c r="AB466"/>
  <c r="AA466"/>
  <c r="Z466"/>
  <c r="Y466"/>
  <c r="X466"/>
  <c r="W466"/>
  <c r="V466"/>
  <c r="U466"/>
  <c r="T466"/>
  <c r="S466"/>
  <c r="R466"/>
  <c r="Q466"/>
  <c r="P466"/>
  <c r="O466"/>
  <c r="N466"/>
  <c r="M466"/>
  <c r="L466"/>
  <c r="K466"/>
  <c r="J466"/>
  <c r="I466"/>
  <c r="H466"/>
  <c r="G466"/>
  <c r="F466"/>
  <c r="E466"/>
  <c r="D466"/>
  <c r="C466"/>
  <c r="AZ465"/>
  <c r="AY465"/>
  <c r="AX465"/>
  <c r="AW465"/>
  <c r="AV465"/>
  <c r="AU465"/>
  <c r="AT465"/>
  <c r="AS465"/>
  <c r="AR465"/>
  <c r="AQ465"/>
  <c r="AP465"/>
  <c r="AO465"/>
  <c r="AN465"/>
  <c r="AM465"/>
  <c r="AL465"/>
  <c r="AK465"/>
  <c r="AJ465"/>
  <c r="AI465"/>
  <c r="AH465"/>
  <c r="AG465"/>
  <c r="AF465"/>
  <c r="AE465"/>
  <c r="AD465"/>
  <c r="AC465"/>
  <c r="AB465"/>
  <c r="AA465"/>
  <c r="Z465"/>
  <c r="Y465"/>
  <c r="X465"/>
  <c r="W465"/>
  <c r="V465"/>
  <c r="U465"/>
  <c r="T465"/>
  <c r="S465"/>
  <c r="R465"/>
  <c r="Q465"/>
  <c r="P465"/>
  <c r="O465"/>
  <c r="N465"/>
  <c r="M465"/>
  <c r="L465"/>
  <c r="K465"/>
  <c r="J465"/>
  <c r="I465"/>
  <c r="H465"/>
  <c r="G465"/>
  <c r="F465"/>
  <c r="E465"/>
  <c r="D465"/>
  <c r="C465"/>
  <c r="A46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AZ462"/>
  <c r="AY462"/>
  <c r="AX462"/>
  <c r="AW462"/>
  <c r="AV462"/>
  <c r="AU462"/>
  <c r="AT462"/>
  <c r="AS462"/>
  <c r="AR462"/>
  <c r="AQ462"/>
  <c r="AP462"/>
  <c r="AO462"/>
  <c r="AN462"/>
  <c r="AM462"/>
  <c r="AL462"/>
  <c r="AK462"/>
  <c r="AJ462"/>
  <c r="AI462"/>
  <c r="AH462"/>
  <c r="AG462"/>
  <c r="AF462"/>
  <c r="AE462"/>
  <c r="AD462"/>
  <c r="AC462"/>
  <c r="AB462"/>
  <c r="AA462"/>
  <c r="Z462"/>
  <c r="Y462"/>
  <c r="X462"/>
  <c r="W462"/>
  <c r="V462"/>
  <c r="U462"/>
  <c r="T462"/>
  <c r="S462"/>
  <c r="R462"/>
  <c r="Q462"/>
  <c r="P462"/>
  <c r="O462"/>
  <c r="N462"/>
  <c r="M462"/>
  <c r="L462"/>
  <c r="K462"/>
  <c r="J462"/>
  <c r="I462"/>
  <c r="H462"/>
  <c r="G462"/>
  <c r="F462"/>
  <c r="E462"/>
  <c r="D462"/>
  <c r="C462"/>
  <c r="AZ461"/>
  <c r="AY461"/>
  <c r="AX461"/>
  <c r="AW461"/>
  <c r="AV461"/>
  <c r="AU461"/>
  <c r="AT461"/>
  <c r="AS461"/>
  <c r="AR461"/>
  <c r="AQ461"/>
  <c r="AP461"/>
  <c r="AO461"/>
  <c r="AN461"/>
  <c r="AM461"/>
  <c r="AL461"/>
  <c r="AK461"/>
  <c r="AJ461"/>
  <c r="AI461"/>
  <c r="AH461"/>
  <c r="AG461"/>
  <c r="AF461"/>
  <c r="AE461"/>
  <c r="AD461"/>
  <c r="AC461"/>
  <c r="AB461"/>
  <c r="AA461"/>
  <c r="Z461"/>
  <c r="Y461"/>
  <c r="X461"/>
  <c r="W461"/>
  <c r="V461"/>
  <c r="U461"/>
  <c r="T461"/>
  <c r="S461"/>
  <c r="R461"/>
  <c r="Q461"/>
  <c r="P461"/>
  <c r="O461"/>
  <c r="N461"/>
  <c r="M461"/>
  <c r="L461"/>
  <c r="K461"/>
  <c r="J461"/>
  <c r="I461"/>
  <c r="H461"/>
  <c r="G461"/>
  <c r="F461"/>
  <c r="E461"/>
  <c r="D461"/>
  <c r="C461"/>
  <c r="AZ460"/>
  <c r="AY460"/>
  <c r="AX460"/>
  <c r="AW460"/>
  <c r="AV460"/>
  <c r="AU460"/>
  <c r="AT460"/>
  <c r="AS460"/>
  <c r="AR460"/>
  <c r="AQ460"/>
  <c r="AP460"/>
  <c r="AO460"/>
  <c r="AN460"/>
  <c r="AM460"/>
  <c r="AL460"/>
  <c r="AK460"/>
  <c r="AJ460"/>
  <c r="AI460"/>
  <c r="AH460"/>
  <c r="AG460"/>
  <c r="AF460"/>
  <c r="AE460"/>
  <c r="AD460"/>
  <c r="AC460"/>
  <c r="AB460"/>
  <c r="AA460"/>
  <c r="Z460"/>
  <c r="Y460"/>
  <c r="X460"/>
  <c r="W460"/>
  <c r="V460"/>
  <c r="U460"/>
  <c r="T460"/>
  <c r="S460"/>
  <c r="R460"/>
  <c r="Q460"/>
  <c r="P460"/>
  <c r="O460"/>
  <c r="N460"/>
  <c r="M460"/>
  <c r="L460"/>
  <c r="K460"/>
  <c r="J460"/>
  <c r="I460"/>
  <c r="H460"/>
  <c r="G460"/>
  <c r="F460"/>
  <c r="E460"/>
  <c r="D460"/>
  <c r="BA460" s="1"/>
  <c r="C460"/>
  <c r="AZ459"/>
  <c r="AY459"/>
  <c r="AX459"/>
  <c r="AW459"/>
  <c r="AV459"/>
  <c r="AU459"/>
  <c r="AT459"/>
  <c r="AS459"/>
  <c r="AR459"/>
  <c r="AQ459"/>
  <c r="AP459"/>
  <c r="AO459"/>
  <c r="AN459"/>
  <c r="AM459"/>
  <c r="AL459"/>
  <c r="AK459"/>
  <c r="AJ459"/>
  <c r="AI459"/>
  <c r="AH459"/>
  <c r="AG459"/>
  <c r="AF459"/>
  <c r="AE459"/>
  <c r="AD459"/>
  <c r="AC459"/>
  <c r="AB459"/>
  <c r="AA459"/>
  <c r="Z459"/>
  <c r="Y459"/>
  <c r="X459"/>
  <c r="W459"/>
  <c r="V459"/>
  <c r="U459"/>
  <c r="T459"/>
  <c r="S459"/>
  <c r="R459"/>
  <c r="Q459"/>
  <c r="P459"/>
  <c r="O459"/>
  <c r="N459"/>
  <c r="M459"/>
  <c r="L459"/>
  <c r="K459"/>
  <c r="J459"/>
  <c r="I459"/>
  <c r="H459"/>
  <c r="G459"/>
  <c r="F459"/>
  <c r="E459"/>
  <c r="D459"/>
  <c r="C459"/>
  <c r="AZ458"/>
  <c r="AY458"/>
  <c r="AX458"/>
  <c r="AW458"/>
  <c r="AV458"/>
  <c r="AU458"/>
  <c r="AT458"/>
  <c r="AS458"/>
  <c r="AR458"/>
  <c r="AQ458"/>
  <c r="AP458"/>
  <c r="AO458"/>
  <c r="AN458"/>
  <c r="AM458"/>
  <c r="AL458"/>
  <c r="AK458"/>
  <c r="AJ458"/>
  <c r="AI458"/>
  <c r="AH458"/>
  <c r="AG458"/>
  <c r="AF458"/>
  <c r="AE458"/>
  <c r="AD458"/>
  <c r="AC458"/>
  <c r="AB458"/>
  <c r="AA458"/>
  <c r="Z458"/>
  <c r="Y458"/>
  <c r="X458"/>
  <c r="W458"/>
  <c r="V458"/>
  <c r="U458"/>
  <c r="T458"/>
  <c r="S458"/>
  <c r="R458"/>
  <c r="Q458"/>
  <c r="P458"/>
  <c r="O458"/>
  <c r="N458"/>
  <c r="M458"/>
  <c r="L458"/>
  <c r="K458"/>
  <c r="J458"/>
  <c r="I458"/>
  <c r="H458"/>
  <c r="G458"/>
  <c r="F458"/>
  <c r="E458"/>
  <c r="D458"/>
  <c r="C458"/>
  <c r="AZ457"/>
  <c r="AY457"/>
  <c r="AX457"/>
  <c r="AW457"/>
  <c r="AV457"/>
  <c r="AU457"/>
  <c r="AT457"/>
  <c r="AS457"/>
  <c r="AR457"/>
  <c r="AQ457"/>
  <c r="AP457"/>
  <c r="AO457"/>
  <c r="AN457"/>
  <c r="AM457"/>
  <c r="AL457"/>
  <c r="AK457"/>
  <c r="AJ457"/>
  <c r="AI457"/>
  <c r="AH457"/>
  <c r="AG457"/>
  <c r="AF457"/>
  <c r="AE457"/>
  <c r="AD457"/>
  <c r="AC457"/>
  <c r="AB457"/>
  <c r="AA457"/>
  <c r="Z457"/>
  <c r="Y457"/>
  <c r="X457"/>
  <c r="W457"/>
  <c r="V457"/>
  <c r="U457"/>
  <c r="T457"/>
  <c r="S457"/>
  <c r="R457"/>
  <c r="Q457"/>
  <c r="P457"/>
  <c r="O457"/>
  <c r="N457"/>
  <c r="M457"/>
  <c r="L457"/>
  <c r="K457"/>
  <c r="J457"/>
  <c r="I457"/>
  <c r="H457"/>
  <c r="G457"/>
  <c r="F457"/>
  <c r="E457"/>
  <c r="D457"/>
  <c r="C457"/>
  <c r="AZ456"/>
  <c r="AY456"/>
  <c r="AX456"/>
  <c r="AW456"/>
  <c r="AV456"/>
  <c r="AU456"/>
  <c r="AT456"/>
  <c r="AS456"/>
  <c r="AR456"/>
  <c r="AQ456"/>
  <c r="AP456"/>
  <c r="AO456"/>
  <c r="AN456"/>
  <c r="AM456"/>
  <c r="AL456"/>
  <c r="AK456"/>
  <c r="AJ456"/>
  <c r="AI456"/>
  <c r="AH456"/>
  <c r="AG456"/>
  <c r="AF456"/>
  <c r="AE456"/>
  <c r="AD456"/>
  <c r="AC456"/>
  <c r="AB456"/>
  <c r="AA456"/>
  <c r="Z456"/>
  <c r="Y456"/>
  <c r="X456"/>
  <c r="W456"/>
  <c r="V456"/>
  <c r="U456"/>
  <c r="T456"/>
  <c r="S456"/>
  <c r="R456"/>
  <c r="Q456"/>
  <c r="P456"/>
  <c r="O456"/>
  <c r="N456"/>
  <c r="M456"/>
  <c r="L456"/>
  <c r="K456"/>
  <c r="J456"/>
  <c r="I456"/>
  <c r="H456"/>
  <c r="G456"/>
  <c r="F456"/>
  <c r="E456"/>
  <c r="D456"/>
  <c r="C456"/>
  <c r="AZ455"/>
  <c r="AY455"/>
  <c r="AX455"/>
  <c r="AW455"/>
  <c r="AV455"/>
  <c r="AU455"/>
  <c r="AT455"/>
  <c r="AS455"/>
  <c r="AR455"/>
  <c r="AQ455"/>
  <c r="AP455"/>
  <c r="AO455"/>
  <c r="AN455"/>
  <c r="AM455"/>
  <c r="AL455"/>
  <c r="AK455"/>
  <c r="AJ455"/>
  <c r="AI455"/>
  <c r="AH455"/>
  <c r="AG455"/>
  <c r="AF455"/>
  <c r="AE455"/>
  <c r="AD455"/>
  <c r="AC455"/>
  <c r="AB455"/>
  <c r="AA455"/>
  <c r="Z455"/>
  <c r="Y455"/>
  <c r="X455"/>
  <c r="W455"/>
  <c r="V455"/>
  <c r="U455"/>
  <c r="T455"/>
  <c r="S455"/>
  <c r="R455"/>
  <c r="Q455"/>
  <c r="P455"/>
  <c r="O455"/>
  <c r="N455"/>
  <c r="M455"/>
  <c r="L455"/>
  <c r="K455"/>
  <c r="J455"/>
  <c r="I455"/>
  <c r="H455"/>
  <c r="G455"/>
  <c r="F455"/>
  <c r="E455"/>
  <c r="D455"/>
  <c r="C455"/>
  <c r="AZ454"/>
  <c r="AY454"/>
  <c r="AX454"/>
  <c r="AW454"/>
  <c r="AV454"/>
  <c r="AU454"/>
  <c r="AT454"/>
  <c r="AS454"/>
  <c r="AR454"/>
  <c r="AQ454"/>
  <c r="AP454"/>
  <c r="AO454"/>
  <c r="AN454"/>
  <c r="AM454"/>
  <c r="AL454"/>
  <c r="AK454"/>
  <c r="AJ454"/>
  <c r="AI454"/>
  <c r="AH454"/>
  <c r="AG454"/>
  <c r="AF454"/>
  <c r="AE454"/>
  <c r="AD454"/>
  <c r="AC454"/>
  <c r="AB454"/>
  <c r="AA454"/>
  <c r="Z454"/>
  <c r="Y454"/>
  <c r="X454"/>
  <c r="W454"/>
  <c r="V454"/>
  <c r="U454"/>
  <c r="T454"/>
  <c r="S454"/>
  <c r="R454"/>
  <c r="Q454"/>
  <c r="P454"/>
  <c r="O454"/>
  <c r="N454"/>
  <c r="M454"/>
  <c r="L454"/>
  <c r="K454"/>
  <c r="J454"/>
  <c r="I454"/>
  <c r="H454"/>
  <c r="G454"/>
  <c r="F454"/>
  <c r="E454"/>
  <c r="D454"/>
  <c r="C454"/>
  <c r="AZ453"/>
  <c r="AY453"/>
  <c r="AX453"/>
  <c r="AW453"/>
  <c r="AV453"/>
  <c r="AU453"/>
  <c r="AT453"/>
  <c r="AS453"/>
  <c r="AR453"/>
  <c r="AQ453"/>
  <c r="AP453"/>
  <c r="AO453"/>
  <c r="AN453"/>
  <c r="AM453"/>
  <c r="AL453"/>
  <c r="AK453"/>
  <c r="AJ453"/>
  <c r="AI453"/>
  <c r="AH453"/>
  <c r="AG453"/>
  <c r="AF453"/>
  <c r="AE453"/>
  <c r="AD453"/>
  <c r="AC453"/>
  <c r="AB453"/>
  <c r="AA453"/>
  <c r="Z453"/>
  <c r="Y453"/>
  <c r="X453"/>
  <c r="W453"/>
  <c r="V453"/>
  <c r="U453"/>
  <c r="T453"/>
  <c r="S453"/>
  <c r="R453"/>
  <c r="Q453"/>
  <c r="P453"/>
  <c r="O453"/>
  <c r="N453"/>
  <c r="M453"/>
  <c r="L453"/>
  <c r="K453"/>
  <c r="J453"/>
  <c r="I453"/>
  <c r="H453"/>
  <c r="G453"/>
  <c r="F453"/>
  <c r="E453"/>
  <c r="D453"/>
  <c r="C453"/>
  <c r="AZ452"/>
  <c r="AY452"/>
  <c r="AX452"/>
  <c r="AW452"/>
  <c r="AV452"/>
  <c r="AU452"/>
  <c r="AT452"/>
  <c r="AS452"/>
  <c r="AR452"/>
  <c r="AQ452"/>
  <c r="AP452"/>
  <c r="AO452"/>
  <c r="AN452"/>
  <c r="AM452"/>
  <c r="AL452"/>
  <c r="AK452"/>
  <c r="AJ452"/>
  <c r="AI452"/>
  <c r="AH452"/>
  <c r="AG452"/>
  <c r="AF452"/>
  <c r="AE452"/>
  <c r="AD452"/>
  <c r="AC452"/>
  <c r="AB452"/>
  <c r="AA452"/>
  <c r="Z452"/>
  <c r="Y452"/>
  <c r="X452"/>
  <c r="W452"/>
  <c r="V452"/>
  <c r="U452"/>
  <c r="T452"/>
  <c r="S452"/>
  <c r="R452"/>
  <c r="Q452"/>
  <c r="P452"/>
  <c r="O452"/>
  <c r="N452"/>
  <c r="M452"/>
  <c r="L452"/>
  <c r="K452"/>
  <c r="J452"/>
  <c r="I452"/>
  <c r="H452"/>
  <c r="G452"/>
  <c r="F452"/>
  <c r="E452"/>
  <c r="D452"/>
  <c r="C452"/>
  <c r="AZ451"/>
  <c r="AY451"/>
  <c r="AX451"/>
  <c r="AW451"/>
  <c r="AV451"/>
  <c r="AU451"/>
  <c r="AT451"/>
  <c r="AS451"/>
  <c r="AR451"/>
  <c r="AQ451"/>
  <c r="AP451"/>
  <c r="AO451"/>
  <c r="AN451"/>
  <c r="AM451"/>
  <c r="AL451"/>
  <c r="AK451"/>
  <c r="AJ451"/>
  <c r="AI451"/>
  <c r="AH451"/>
  <c r="AG451"/>
  <c r="AF451"/>
  <c r="AE451"/>
  <c r="AD451"/>
  <c r="AC451"/>
  <c r="AB451"/>
  <c r="AA451"/>
  <c r="Z451"/>
  <c r="Y451"/>
  <c r="X451"/>
  <c r="W451"/>
  <c r="V451"/>
  <c r="U451"/>
  <c r="T451"/>
  <c r="S451"/>
  <c r="R451"/>
  <c r="Q451"/>
  <c r="P451"/>
  <c r="O451"/>
  <c r="N451"/>
  <c r="M451"/>
  <c r="L451"/>
  <c r="K451"/>
  <c r="J451"/>
  <c r="I451"/>
  <c r="H451"/>
  <c r="G451"/>
  <c r="F451"/>
  <c r="E451"/>
  <c r="D451"/>
  <c r="C451"/>
  <c r="AZ450"/>
  <c r="AY450"/>
  <c r="AX450"/>
  <c r="AW450"/>
  <c r="AV450"/>
  <c r="AU450"/>
  <c r="AT450"/>
  <c r="AS450"/>
  <c r="AR450"/>
  <c r="AQ450"/>
  <c r="AP450"/>
  <c r="AO450"/>
  <c r="AN450"/>
  <c r="AM450"/>
  <c r="AL450"/>
  <c r="AK450"/>
  <c r="AJ450"/>
  <c r="AI450"/>
  <c r="AH450"/>
  <c r="AG450"/>
  <c r="AF450"/>
  <c r="AE450"/>
  <c r="AD450"/>
  <c r="AC450"/>
  <c r="AB450"/>
  <c r="AA450"/>
  <c r="Z450"/>
  <c r="Y450"/>
  <c r="X450"/>
  <c r="W450"/>
  <c r="V450"/>
  <c r="U450"/>
  <c r="T450"/>
  <c r="S450"/>
  <c r="R450"/>
  <c r="Q450"/>
  <c r="P450"/>
  <c r="O450"/>
  <c r="N450"/>
  <c r="M450"/>
  <c r="L450"/>
  <c r="K450"/>
  <c r="J450"/>
  <c r="I450"/>
  <c r="H450"/>
  <c r="G450"/>
  <c r="F450"/>
  <c r="E450"/>
  <c r="D450"/>
  <c r="C450"/>
  <c r="AZ449"/>
  <c r="AY449"/>
  <c r="AX449"/>
  <c r="AW449"/>
  <c r="AV449"/>
  <c r="AU449"/>
  <c r="AT449"/>
  <c r="AS449"/>
  <c r="AR449"/>
  <c r="AQ449"/>
  <c r="AP449"/>
  <c r="AO449"/>
  <c r="AN449"/>
  <c r="AM449"/>
  <c r="AL449"/>
  <c r="AK449"/>
  <c r="AJ449"/>
  <c r="AI449"/>
  <c r="AH449"/>
  <c r="AG449"/>
  <c r="AF449"/>
  <c r="AE449"/>
  <c r="AD449"/>
  <c r="AC449"/>
  <c r="AB449"/>
  <c r="AA449"/>
  <c r="Z449"/>
  <c r="Y449"/>
  <c r="X449"/>
  <c r="W449"/>
  <c r="V449"/>
  <c r="U449"/>
  <c r="T449"/>
  <c r="S449"/>
  <c r="R449"/>
  <c r="Q449"/>
  <c r="P449"/>
  <c r="O449"/>
  <c r="N449"/>
  <c r="M449"/>
  <c r="L449"/>
  <c r="K449"/>
  <c r="J449"/>
  <c r="I449"/>
  <c r="H449"/>
  <c r="G449"/>
  <c r="F449"/>
  <c r="E449"/>
  <c r="D449"/>
  <c r="C449"/>
  <c r="AZ448"/>
  <c r="AY448"/>
  <c r="AX448"/>
  <c r="AW448"/>
  <c r="AV448"/>
  <c r="AU448"/>
  <c r="AT448"/>
  <c r="AS448"/>
  <c r="AR448"/>
  <c r="AQ448"/>
  <c r="AP448"/>
  <c r="AO448"/>
  <c r="AN448"/>
  <c r="AM448"/>
  <c r="AL448"/>
  <c r="AK448"/>
  <c r="AJ448"/>
  <c r="AI448"/>
  <c r="AH448"/>
  <c r="AG448"/>
  <c r="AF448"/>
  <c r="AE448"/>
  <c r="AD448"/>
  <c r="AC448"/>
  <c r="AB448"/>
  <c r="AA448"/>
  <c r="Z448"/>
  <c r="Y448"/>
  <c r="X448"/>
  <c r="W448"/>
  <c r="V448"/>
  <c r="U448"/>
  <c r="T448"/>
  <c r="S448"/>
  <c r="R448"/>
  <c r="Q448"/>
  <c r="P448"/>
  <c r="O448"/>
  <c r="N448"/>
  <c r="M448"/>
  <c r="L448"/>
  <c r="K448"/>
  <c r="J448"/>
  <c r="I448"/>
  <c r="H448"/>
  <c r="G448"/>
  <c r="F448"/>
  <c r="E448"/>
  <c r="D448"/>
  <c r="C448"/>
  <c r="AZ447"/>
  <c r="AY447"/>
  <c r="AX447"/>
  <c r="AW447"/>
  <c r="AV447"/>
  <c r="AU447"/>
  <c r="AT447"/>
  <c r="AS447"/>
  <c r="AR447"/>
  <c r="AQ447"/>
  <c r="AP447"/>
  <c r="AO447"/>
  <c r="AN447"/>
  <c r="AM447"/>
  <c r="AL447"/>
  <c r="AK447"/>
  <c r="AJ447"/>
  <c r="AI447"/>
  <c r="AH447"/>
  <c r="AG447"/>
  <c r="AF447"/>
  <c r="AE447"/>
  <c r="AD447"/>
  <c r="AC447"/>
  <c r="AB447"/>
  <c r="AA447"/>
  <c r="Z447"/>
  <c r="Y447"/>
  <c r="X447"/>
  <c r="W447"/>
  <c r="V447"/>
  <c r="U447"/>
  <c r="T447"/>
  <c r="S447"/>
  <c r="R447"/>
  <c r="Q447"/>
  <c r="P447"/>
  <c r="O447"/>
  <c r="N447"/>
  <c r="M447"/>
  <c r="L447"/>
  <c r="K447"/>
  <c r="J447"/>
  <c r="I447"/>
  <c r="H447"/>
  <c r="G447"/>
  <c r="F447"/>
  <c r="E447"/>
  <c r="D447"/>
  <c r="C447"/>
  <c r="AZ446"/>
  <c r="AY446"/>
  <c r="AX446"/>
  <c r="AW446"/>
  <c r="AV446"/>
  <c r="AU446"/>
  <c r="AT446"/>
  <c r="AS446"/>
  <c r="AR446"/>
  <c r="AQ446"/>
  <c r="AP446"/>
  <c r="AO446"/>
  <c r="AN446"/>
  <c r="AM446"/>
  <c r="AL446"/>
  <c r="AK446"/>
  <c r="AJ446"/>
  <c r="AI446"/>
  <c r="AH446"/>
  <c r="AG446"/>
  <c r="AF446"/>
  <c r="AE446"/>
  <c r="AD446"/>
  <c r="AC446"/>
  <c r="AB446"/>
  <c r="AA446"/>
  <c r="Z446"/>
  <c r="Y446"/>
  <c r="X446"/>
  <c r="W446"/>
  <c r="V446"/>
  <c r="U446"/>
  <c r="T446"/>
  <c r="S446"/>
  <c r="R446"/>
  <c r="Q446"/>
  <c r="P446"/>
  <c r="O446"/>
  <c r="N446"/>
  <c r="M446"/>
  <c r="L446"/>
  <c r="K446"/>
  <c r="J446"/>
  <c r="I446"/>
  <c r="H446"/>
  <c r="G446"/>
  <c r="F446"/>
  <c r="E446"/>
  <c r="D446"/>
  <c r="C446"/>
  <c r="AZ445"/>
  <c r="AY445"/>
  <c r="AX445"/>
  <c r="AW445"/>
  <c r="AV445"/>
  <c r="AU445"/>
  <c r="AT445"/>
  <c r="AS445"/>
  <c r="AR445"/>
  <c r="AQ445"/>
  <c r="AP445"/>
  <c r="AO445"/>
  <c r="AN445"/>
  <c r="AM445"/>
  <c r="AL445"/>
  <c r="AK445"/>
  <c r="AJ445"/>
  <c r="AI445"/>
  <c r="AH445"/>
  <c r="AG445"/>
  <c r="AF445"/>
  <c r="AE445"/>
  <c r="AD445"/>
  <c r="AC445"/>
  <c r="AB445"/>
  <c r="AA445"/>
  <c r="Z445"/>
  <c r="Y445"/>
  <c r="X445"/>
  <c r="W445"/>
  <c r="V445"/>
  <c r="U445"/>
  <c r="T445"/>
  <c r="S445"/>
  <c r="R445"/>
  <c r="Q445"/>
  <c r="P445"/>
  <c r="O445"/>
  <c r="N445"/>
  <c r="M445"/>
  <c r="L445"/>
  <c r="K445"/>
  <c r="J445"/>
  <c r="I445"/>
  <c r="H445"/>
  <c r="G445"/>
  <c r="F445"/>
  <c r="E445"/>
  <c r="D445"/>
  <c r="C445"/>
  <c r="AZ444"/>
  <c r="AY444"/>
  <c r="AX444"/>
  <c r="AW444"/>
  <c r="AV444"/>
  <c r="AU444"/>
  <c r="AT444"/>
  <c r="AS444"/>
  <c r="AR444"/>
  <c r="AQ444"/>
  <c r="AP444"/>
  <c r="AO444"/>
  <c r="AN444"/>
  <c r="AM444"/>
  <c r="AL444"/>
  <c r="AK444"/>
  <c r="AJ444"/>
  <c r="AI444"/>
  <c r="AH444"/>
  <c r="AG444"/>
  <c r="AF444"/>
  <c r="AE444"/>
  <c r="AD444"/>
  <c r="AC444"/>
  <c r="AB444"/>
  <c r="AA444"/>
  <c r="Z444"/>
  <c r="Y444"/>
  <c r="X444"/>
  <c r="W444"/>
  <c r="V444"/>
  <c r="U444"/>
  <c r="T444"/>
  <c r="S444"/>
  <c r="R444"/>
  <c r="Q444"/>
  <c r="P444"/>
  <c r="O444"/>
  <c r="N444"/>
  <c r="M444"/>
  <c r="L444"/>
  <c r="K444"/>
  <c r="J444"/>
  <c r="I444"/>
  <c r="H444"/>
  <c r="G444"/>
  <c r="F444"/>
  <c r="E444"/>
  <c r="D444"/>
  <c r="C444"/>
  <c r="AZ443"/>
  <c r="AY443"/>
  <c r="AX443"/>
  <c r="AW443"/>
  <c r="AV443"/>
  <c r="AU443"/>
  <c r="AT443"/>
  <c r="AS443"/>
  <c r="AR443"/>
  <c r="AQ443"/>
  <c r="AP443"/>
  <c r="AO443"/>
  <c r="AN443"/>
  <c r="AM443"/>
  <c r="AL443"/>
  <c r="AK443"/>
  <c r="AJ443"/>
  <c r="AI443"/>
  <c r="AH443"/>
  <c r="AG443"/>
  <c r="AF443"/>
  <c r="AE443"/>
  <c r="AD443"/>
  <c r="AC443"/>
  <c r="AB443"/>
  <c r="AA443"/>
  <c r="Z443"/>
  <c r="Y443"/>
  <c r="X443"/>
  <c r="W443"/>
  <c r="V443"/>
  <c r="U443"/>
  <c r="T443"/>
  <c r="S443"/>
  <c r="R443"/>
  <c r="Q443"/>
  <c r="P443"/>
  <c r="O443"/>
  <c r="N443"/>
  <c r="M443"/>
  <c r="L443"/>
  <c r="K443"/>
  <c r="J443"/>
  <c r="I443"/>
  <c r="H443"/>
  <c r="G443"/>
  <c r="F443"/>
  <c r="E443"/>
  <c r="D443"/>
  <c r="C443"/>
  <c r="A44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AZ440"/>
  <c r="AY440"/>
  <c r="AX440"/>
  <c r="AW440"/>
  <c r="AV440"/>
  <c r="AU440"/>
  <c r="AT440"/>
  <c r="AS440"/>
  <c r="AR440"/>
  <c r="AQ440"/>
  <c r="AP440"/>
  <c r="AO440"/>
  <c r="AN440"/>
  <c r="AM440"/>
  <c r="AL440"/>
  <c r="AK440"/>
  <c r="AJ440"/>
  <c r="AI440"/>
  <c r="AH440"/>
  <c r="AG440"/>
  <c r="AF440"/>
  <c r="AE440"/>
  <c r="AD440"/>
  <c r="AC440"/>
  <c r="AB440"/>
  <c r="AA440"/>
  <c r="Z440"/>
  <c r="Y440"/>
  <c r="X440"/>
  <c r="W440"/>
  <c r="V440"/>
  <c r="U440"/>
  <c r="T440"/>
  <c r="S440"/>
  <c r="R440"/>
  <c r="Q440"/>
  <c r="P440"/>
  <c r="O440"/>
  <c r="N440"/>
  <c r="M440"/>
  <c r="L440"/>
  <c r="K440"/>
  <c r="J440"/>
  <c r="I440"/>
  <c r="H440"/>
  <c r="G440"/>
  <c r="F440"/>
  <c r="E440"/>
  <c r="D440"/>
  <c r="C440"/>
  <c r="AZ439"/>
  <c r="AY439"/>
  <c r="AX439"/>
  <c r="AW439"/>
  <c r="AV439"/>
  <c r="AU439"/>
  <c r="AT439"/>
  <c r="AS439"/>
  <c r="AR439"/>
  <c r="AQ439"/>
  <c r="AP439"/>
  <c r="AO439"/>
  <c r="AN439"/>
  <c r="AM439"/>
  <c r="AL439"/>
  <c r="AK439"/>
  <c r="AJ439"/>
  <c r="AI439"/>
  <c r="AH439"/>
  <c r="AG439"/>
  <c r="AF439"/>
  <c r="AE439"/>
  <c r="AD439"/>
  <c r="AC439"/>
  <c r="AB439"/>
  <c r="AA439"/>
  <c r="Z439"/>
  <c r="Y439"/>
  <c r="X439"/>
  <c r="W439"/>
  <c r="V439"/>
  <c r="U439"/>
  <c r="T439"/>
  <c r="S439"/>
  <c r="R439"/>
  <c r="Q439"/>
  <c r="P439"/>
  <c r="O439"/>
  <c r="N439"/>
  <c r="M439"/>
  <c r="L439"/>
  <c r="K439"/>
  <c r="J439"/>
  <c r="I439"/>
  <c r="H439"/>
  <c r="G439"/>
  <c r="F439"/>
  <c r="E439"/>
  <c r="D439"/>
  <c r="C439"/>
  <c r="AZ438"/>
  <c r="AY438"/>
  <c r="AX438"/>
  <c r="AW438"/>
  <c r="AV438"/>
  <c r="AU438"/>
  <c r="AT438"/>
  <c r="AS438"/>
  <c r="AR438"/>
  <c r="AQ438"/>
  <c r="AP438"/>
  <c r="AO438"/>
  <c r="AN438"/>
  <c r="AM438"/>
  <c r="AL438"/>
  <c r="AK438"/>
  <c r="AJ438"/>
  <c r="AI438"/>
  <c r="AH438"/>
  <c r="AG438"/>
  <c r="AF438"/>
  <c r="AE438"/>
  <c r="AD438"/>
  <c r="AC438"/>
  <c r="AB438"/>
  <c r="AA438"/>
  <c r="Z438"/>
  <c r="Y438"/>
  <c r="X438"/>
  <c r="W438"/>
  <c r="V438"/>
  <c r="U438"/>
  <c r="T438"/>
  <c r="S438"/>
  <c r="R438"/>
  <c r="Q438"/>
  <c r="P438"/>
  <c r="O438"/>
  <c r="N438"/>
  <c r="M438"/>
  <c r="L438"/>
  <c r="K438"/>
  <c r="J438"/>
  <c r="I438"/>
  <c r="H438"/>
  <c r="G438"/>
  <c r="F438"/>
  <c r="E438"/>
  <c r="D438"/>
  <c r="C438"/>
  <c r="AZ437"/>
  <c r="AY437"/>
  <c r="AX437"/>
  <c r="AW437"/>
  <c r="AV437"/>
  <c r="AU437"/>
  <c r="AT437"/>
  <c r="AS437"/>
  <c r="AR437"/>
  <c r="AQ437"/>
  <c r="AP437"/>
  <c r="AO437"/>
  <c r="AN437"/>
  <c r="AM437"/>
  <c r="AL437"/>
  <c r="AK437"/>
  <c r="AJ437"/>
  <c r="AI437"/>
  <c r="AH437"/>
  <c r="AG437"/>
  <c r="AF437"/>
  <c r="AE437"/>
  <c r="AD437"/>
  <c r="AC437"/>
  <c r="AB437"/>
  <c r="AA437"/>
  <c r="Z437"/>
  <c r="Y437"/>
  <c r="X437"/>
  <c r="W437"/>
  <c r="V437"/>
  <c r="U437"/>
  <c r="T437"/>
  <c r="S437"/>
  <c r="R437"/>
  <c r="Q437"/>
  <c r="P437"/>
  <c r="O437"/>
  <c r="N437"/>
  <c r="M437"/>
  <c r="L437"/>
  <c r="K437"/>
  <c r="J437"/>
  <c r="I437"/>
  <c r="H437"/>
  <c r="G437"/>
  <c r="F437"/>
  <c r="E437"/>
  <c r="D437"/>
  <c r="C437"/>
  <c r="AZ436"/>
  <c r="AY436"/>
  <c r="AX436"/>
  <c r="AW436"/>
  <c r="AV436"/>
  <c r="AU436"/>
  <c r="AT436"/>
  <c r="AS436"/>
  <c r="AR436"/>
  <c r="AQ436"/>
  <c r="AP436"/>
  <c r="AO436"/>
  <c r="AN436"/>
  <c r="AM436"/>
  <c r="AL436"/>
  <c r="AK436"/>
  <c r="AJ436"/>
  <c r="AI436"/>
  <c r="AH436"/>
  <c r="AG436"/>
  <c r="AF436"/>
  <c r="AE436"/>
  <c r="AD436"/>
  <c r="AC436"/>
  <c r="AB436"/>
  <c r="AA436"/>
  <c r="Z436"/>
  <c r="Y436"/>
  <c r="X436"/>
  <c r="W436"/>
  <c r="V436"/>
  <c r="U436"/>
  <c r="T436"/>
  <c r="S436"/>
  <c r="R436"/>
  <c r="Q436"/>
  <c r="P436"/>
  <c r="O436"/>
  <c r="N436"/>
  <c r="M436"/>
  <c r="L436"/>
  <c r="K436"/>
  <c r="J436"/>
  <c r="I436"/>
  <c r="H436"/>
  <c r="G436"/>
  <c r="F436"/>
  <c r="E436"/>
  <c r="D436"/>
  <c r="C436"/>
  <c r="AZ435"/>
  <c r="AY435"/>
  <c r="AX435"/>
  <c r="AW435"/>
  <c r="AV435"/>
  <c r="AU435"/>
  <c r="AT435"/>
  <c r="AS435"/>
  <c r="AR435"/>
  <c r="AQ435"/>
  <c r="AP435"/>
  <c r="AO435"/>
  <c r="AN435"/>
  <c r="AM435"/>
  <c r="AL435"/>
  <c r="AK435"/>
  <c r="AJ435"/>
  <c r="AI435"/>
  <c r="AH435"/>
  <c r="AG435"/>
  <c r="AF435"/>
  <c r="AE435"/>
  <c r="AD435"/>
  <c r="AC435"/>
  <c r="AB435"/>
  <c r="AA435"/>
  <c r="Z435"/>
  <c r="Y435"/>
  <c r="X435"/>
  <c r="W435"/>
  <c r="V435"/>
  <c r="U435"/>
  <c r="T435"/>
  <c r="S435"/>
  <c r="R435"/>
  <c r="Q435"/>
  <c r="P435"/>
  <c r="O435"/>
  <c r="N435"/>
  <c r="M435"/>
  <c r="L435"/>
  <c r="K435"/>
  <c r="J435"/>
  <c r="I435"/>
  <c r="H435"/>
  <c r="G435"/>
  <c r="F435"/>
  <c r="E435"/>
  <c r="D435"/>
  <c r="C435"/>
  <c r="AZ434"/>
  <c r="AY434"/>
  <c r="AX434"/>
  <c r="AW434"/>
  <c r="AV434"/>
  <c r="AU434"/>
  <c r="AT434"/>
  <c r="AS434"/>
  <c r="AR434"/>
  <c r="AQ434"/>
  <c r="AP434"/>
  <c r="AO434"/>
  <c r="AN434"/>
  <c r="AM434"/>
  <c r="AL434"/>
  <c r="AK434"/>
  <c r="AJ434"/>
  <c r="AI434"/>
  <c r="AH434"/>
  <c r="AG434"/>
  <c r="AF434"/>
  <c r="AE434"/>
  <c r="AD434"/>
  <c r="AC434"/>
  <c r="AB434"/>
  <c r="AA434"/>
  <c r="Z434"/>
  <c r="Y434"/>
  <c r="X434"/>
  <c r="W434"/>
  <c r="V434"/>
  <c r="U434"/>
  <c r="T434"/>
  <c r="S434"/>
  <c r="R434"/>
  <c r="Q434"/>
  <c r="P434"/>
  <c r="O434"/>
  <c r="N434"/>
  <c r="M434"/>
  <c r="L434"/>
  <c r="K434"/>
  <c r="J434"/>
  <c r="I434"/>
  <c r="H434"/>
  <c r="G434"/>
  <c r="F434"/>
  <c r="E434"/>
  <c r="D434"/>
  <c r="C434"/>
  <c r="AZ433"/>
  <c r="AY433"/>
  <c r="AX433"/>
  <c r="AW433"/>
  <c r="AV433"/>
  <c r="AU433"/>
  <c r="AT433"/>
  <c r="AS433"/>
  <c r="AR433"/>
  <c r="AQ433"/>
  <c r="AP433"/>
  <c r="AO433"/>
  <c r="AN433"/>
  <c r="AM433"/>
  <c r="AL433"/>
  <c r="AK433"/>
  <c r="AJ433"/>
  <c r="AI433"/>
  <c r="AH433"/>
  <c r="AG433"/>
  <c r="AF433"/>
  <c r="AE433"/>
  <c r="AD433"/>
  <c r="AC433"/>
  <c r="AB433"/>
  <c r="AA433"/>
  <c r="Z433"/>
  <c r="Y433"/>
  <c r="X433"/>
  <c r="W433"/>
  <c r="V433"/>
  <c r="U433"/>
  <c r="T433"/>
  <c r="S433"/>
  <c r="R433"/>
  <c r="Q433"/>
  <c r="P433"/>
  <c r="O433"/>
  <c r="N433"/>
  <c r="M433"/>
  <c r="L433"/>
  <c r="K433"/>
  <c r="J433"/>
  <c r="I433"/>
  <c r="H433"/>
  <c r="G433"/>
  <c r="F433"/>
  <c r="E433"/>
  <c r="D433"/>
  <c r="C433"/>
  <c r="AZ432"/>
  <c r="AY432"/>
  <c r="AX432"/>
  <c r="AW432"/>
  <c r="AV432"/>
  <c r="AU432"/>
  <c r="AT432"/>
  <c r="AS432"/>
  <c r="AR432"/>
  <c r="AQ432"/>
  <c r="AP432"/>
  <c r="AO432"/>
  <c r="AN432"/>
  <c r="AM432"/>
  <c r="AL432"/>
  <c r="AK432"/>
  <c r="AJ432"/>
  <c r="AI432"/>
  <c r="AH432"/>
  <c r="AG432"/>
  <c r="AF432"/>
  <c r="AE432"/>
  <c r="AD432"/>
  <c r="AC432"/>
  <c r="AB432"/>
  <c r="AA432"/>
  <c r="Z432"/>
  <c r="Y432"/>
  <c r="X432"/>
  <c r="W432"/>
  <c r="V432"/>
  <c r="U432"/>
  <c r="T432"/>
  <c r="S432"/>
  <c r="R432"/>
  <c r="Q432"/>
  <c r="P432"/>
  <c r="O432"/>
  <c r="N432"/>
  <c r="M432"/>
  <c r="L432"/>
  <c r="K432"/>
  <c r="J432"/>
  <c r="I432"/>
  <c r="H432"/>
  <c r="G432"/>
  <c r="F432"/>
  <c r="E432"/>
  <c r="D432"/>
  <c r="C432"/>
  <c r="AZ431"/>
  <c r="AY431"/>
  <c r="AX431"/>
  <c r="AW431"/>
  <c r="AV431"/>
  <c r="AU431"/>
  <c r="AT431"/>
  <c r="AS431"/>
  <c r="AR431"/>
  <c r="AQ431"/>
  <c r="AP431"/>
  <c r="AO431"/>
  <c r="AN431"/>
  <c r="AM431"/>
  <c r="AL431"/>
  <c r="AK431"/>
  <c r="AJ431"/>
  <c r="AI431"/>
  <c r="AH431"/>
  <c r="AG431"/>
  <c r="AF431"/>
  <c r="AE431"/>
  <c r="AD431"/>
  <c r="AC431"/>
  <c r="AB431"/>
  <c r="AA431"/>
  <c r="Z431"/>
  <c r="Y431"/>
  <c r="X431"/>
  <c r="W431"/>
  <c r="V431"/>
  <c r="U431"/>
  <c r="T431"/>
  <c r="S431"/>
  <c r="R431"/>
  <c r="Q431"/>
  <c r="P431"/>
  <c r="O431"/>
  <c r="N431"/>
  <c r="M431"/>
  <c r="L431"/>
  <c r="K431"/>
  <c r="J431"/>
  <c r="I431"/>
  <c r="H431"/>
  <c r="G431"/>
  <c r="F431"/>
  <c r="E431"/>
  <c r="D431"/>
  <c r="C431"/>
  <c r="AZ430"/>
  <c r="AY430"/>
  <c r="AX430"/>
  <c r="AW430"/>
  <c r="AV430"/>
  <c r="AU430"/>
  <c r="AT430"/>
  <c r="AS430"/>
  <c r="AR430"/>
  <c r="AQ430"/>
  <c r="AP430"/>
  <c r="AO430"/>
  <c r="AN430"/>
  <c r="AM430"/>
  <c r="AL430"/>
  <c r="AK430"/>
  <c r="AJ430"/>
  <c r="AI430"/>
  <c r="AH430"/>
  <c r="AG430"/>
  <c r="AF430"/>
  <c r="AE430"/>
  <c r="AD430"/>
  <c r="AC430"/>
  <c r="AB430"/>
  <c r="AA430"/>
  <c r="Z430"/>
  <c r="Y430"/>
  <c r="X430"/>
  <c r="W430"/>
  <c r="V430"/>
  <c r="U430"/>
  <c r="T430"/>
  <c r="S430"/>
  <c r="R430"/>
  <c r="Q430"/>
  <c r="P430"/>
  <c r="O430"/>
  <c r="N430"/>
  <c r="M430"/>
  <c r="L430"/>
  <c r="K430"/>
  <c r="J430"/>
  <c r="I430"/>
  <c r="H430"/>
  <c r="G430"/>
  <c r="F430"/>
  <c r="E430"/>
  <c r="D430"/>
  <c r="C430"/>
  <c r="AZ429"/>
  <c r="AY429"/>
  <c r="AX429"/>
  <c r="AW429"/>
  <c r="AV429"/>
  <c r="AU429"/>
  <c r="AT429"/>
  <c r="AS429"/>
  <c r="AR429"/>
  <c r="AQ429"/>
  <c r="AP429"/>
  <c r="AO429"/>
  <c r="AN429"/>
  <c r="AM429"/>
  <c r="AL429"/>
  <c r="AK429"/>
  <c r="AJ429"/>
  <c r="AI429"/>
  <c r="AH429"/>
  <c r="AG429"/>
  <c r="AF429"/>
  <c r="AE429"/>
  <c r="AD429"/>
  <c r="AC429"/>
  <c r="AB429"/>
  <c r="AA429"/>
  <c r="Z429"/>
  <c r="Y429"/>
  <c r="X429"/>
  <c r="W429"/>
  <c r="V429"/>
  <c r="U429"/>
  <c r="T429"/>
  <c r="S429"/>
  <c r="R429"/>
  <c r="Q429"/>
  <c r="P429"/>
  <c r="O429"/>
  <c r="N429"/>
  <c r="M429"/>
  <c r="L429"/>
  <c r="K429"/>
  <c r="J429"/>
  <c r="I429"/>
  <c r="H429"/>
  <c r="G429"/>
  <c r="F429"/>
  <c r="E429"/>
  <c r="D429"/>
  <c r="C429"/>
  <c r="AZ428"/>
  <c r="AY428"/>
  <c r="AX428"/>
  <c r="AW428"/>
  <c r="AV428"/>
  <c r="AU428"/>
  <c r="AT428"/>
  <c r="AS428"/>
  <c r="AR428"/>
  <c r="AQ428"/>
  <c r="AP428"/>
  <c r="AO428"/>
  <c r="AN428"/>
  <c r="AM428"/>
  <c r="AL428"/>
  <c r="AK428"/>
  <c r="AJ428"/>
  <c r="AI428"/>
  <c r="AH428"/>
  <c r="AG428"/>
  <c r="AF428"/>
  <c r="AE428"/>
  <c r="AD428"/>
  <c r="AC428"/>
  <c r="AB428"/>
  <c r="AA428"/>
  <c r="Z428"/>
  <c r="Y428"/>
  <c r="X428"/>
  <c r="W428"/>
  <c r="V428"/>
  <c r="U428"/>
  <c r="T428"/>
  <c r="S428"/>
  <c r="R428"/>
  <c r="Q428"/>
  <c r="P428"/>
  <c r="O428"/>
  <c r="N428"/>
  <c r="M428"/>
  <c r="L428"/>
  <c r="K428"/>
  <c r="J428"/>
  <c r="I428"/>
  <c r="H428"/>
  <c r="G428"/>
  <c r="F428"/>
  <c r="E428"/>
  <c r="D428"/>
  <c r="C428"/>
  <c r="AZ427"/>
  <c r="AY427"/>
  <c r="AX427"/>
  <c r="AW427"/>
  <c r="AV427"/>
  <c r="AU427"/>
  <c r="AT427"/>
  <c r="AS427"/>
  <c r="AR427"/>
  <c r="AQ427"/>
  <c r="AP427"/>
  <c r="AO427"/>
  <c r="AN427"/>
  <c r="AM427"/>
  <c r="AL427"/>
  <c r="AK427"/>
  <c r="AJ427"/>
  <c r="AI427"/>
  <c r="AH427"/>
  <c r="AG427"/>
  <c r="AF427"/>
  <c r="AE427"/>
  <c r="AD427"/>
  <c r="AC427"/>
  <c r="AB427"/>
  <c r="AA427"/>
  <c r="Z427"/>
  <c r="Y427"/>
  <c r="X427"/>
  <c r="W427"/>
  <c r="V427"/>
  <c r="U427"/>
  <c r="T427"/>
  <c r="S427"/>
  <c r="R427"/>
  <c r="Q427"/>
  <c r="P427"/>
  <c r="O427"/>
  <c r="N427"/>
  <c r="M427"/>
  <c r="L427"/>
  <c r="K427"/>
  <c r="J427"/>
  <c r="I427"/>
  <c r="H427"/>
  <c r="G427"/>
  <c r="F427"/>
  <c r="E427"/>
  <c r="D427"/>
  <c r="C427"/>
  <c r="AZ426"/>
  <c r="AY426"/>
  <c r="AX426"/>
  <c r="AW426"/>
  <c r="AV426"/>
  <c r="AU426"/>
  <c r="AT426"/>
  <c r="AS426"/>
  <c r="AR426"/>
  <c r="AQ426"/>
  <c r="AP426"/>
  <c r="AO426"/>
  <c r="AN426"/>
  <c r="AM426"/>
  <c r="AL426"/>
  <c r="AK426"/>
  <c r="AJ426"/>
  <c r="AI426"/>
  <c r="AH426"/>
  <c r="AG426"/>
  <c r="AF426"/>
  <c r="AE426"/>
  <c r="AD426"/>
  <c r="AC426"/>
  <c r="AB426"/>
  <c r="AA426"/>
  <c r="Z426"/>
  <c r="Y426"/>
  <c r="X426"/>
  <c r="W426"/>
  <c r="V426"/>
  <c r="U426"/>
  <c r="T426"/>
  <c r="S426"/>
  <c r="R426"/>
  <c r="Q426"/>
  <c r="P426"/>
  <c r="O426"/>
  <c r="N426"/>
  <c r="M426"/>
  <c r="L426"/>
  <c r="K426"/>
  <c r="J426"/>
  <c r="I426"/>
  <c r="H426"/>
  <c r="G426"/>
  <c r="F426"/>
  <c r="E426"/>
  <c r="D426"/>
  <c r="C426"/>
  <c r="AZ425"/>
  <c r="AY425"/>
  <c r="AX425"/>
  <c r="AW425"/>
  <c r="AV425"/>
  <c r="AU425"/>
  <c r="AT425"/>
  <c r="AS425"/>
  <c r="AR425"/>
  <c r="AQ425"/>
  <c r="AP425"/>
  <c r="AO425"/>
  <c r="AN425"/>
  <c r="AM425"/>
  <c r="AL425"/>
  <c r="AK425"/>
  <c r="AJ425"/>
  <c r="AI425"/>
  <c r="AH425"/>
  <c r="AG425"/>
  <c r="AF425"/>
  <c r="AE425"/>
  <c r="AD425"/>
  <c r="AC425"/>
  <c r="AB425"/>
  <c r="AA425"/>
  <c r="Z425"/>
  <c r="Y425"/>
  <c r="X425"/>
  <c r="W425"/>
  <c r="V425"/>
  <c r="U425"/>
  <c r="T425"/>
  <c r="S425"/>
  <c r="R425"/>
  <c r="Q425"/>
  <c r="P425"/>
  <c r="O425"/>
  <c r="N425"/>
  <c r="M425"/>
  <c r="L425"/>
  <c r="K425"/>
  <c r="J425"/>
  <c r="I425"/>
  <c r="H425"/>
  <c r="G425"/>
  <c r="F425"/>
  <c r="E425"/>
  <c r="D425"/>
  <c r="C425"/>
  <c r="AZ424"/>
  <c r="AY424"/>
  <c r="AX424"/>
  <c r="AW424"/>
  <c r="AV424"/>
  <c r="AU424"/>
  <c r="AT424"/>
  <c r="AS424"/>
  <c r="AR424"/>
  <c r="AQ424"/>
  <c r="AP424"/>
  <c r="AO424"/>
  <c r="AN424"/>
  <c r="AM424"/>
  <c r="AL424"/>
  <c r="AK424"/>
  <c r="AJ424"/>
  <c r="AI424"/>
  <c r="AH424"/>
  <c r="AG424"/>
  <c r="AF424"/>
  <c r="AE424"/>
  <c r="AD424"/>
  <c r="AC424"/>
  <c r="AB424"/>
  <c r="AA424"/>
  <c r="Z424"/>
  <c r="Y424"/>
  <c r="X424"/>
  <c r="W424"/>
  <c r="V424"/>
  <c r="U424"/>
  <c r="T424"/>
  <c r="S424"/>
  <c r="R424"/>
  <c r="Q424"/>
  <c r="P424"/>
  <c r="O424"/>
  <c r="N424"/>
  <c r="M424"/>
  <c r="L424"/>
  <c r="K424"/>
  <c r="J424"/>
  <c r="I424"/>
  <c r="H424"/>
  <c r="G424"/>
  <c r="F424"/>
  <c r="E424"/>
  <c r="D424"/>
  <c r="C424"/>
  <c r="AZ423"/>
  <c r="AY423"/>
  <c r="AX423"/>
  <c r="AW423"/>
  <c r="AV423"/>
  <c r="AU423"/>
  <c r="AT423"/>
  <c r="AS423"/>
  <c r="AR423"/>
  <c r="AQ423"/>
  <c r="AP423"/>
  <c r="AO423"/>
  <c r="AN423"/>
  <c r="AM423"/>
  <c r="AL423"/>
  <c r="AK423"/>
  <c r="AJ423"/>
  <c r="AI423"/>
  <c r="AH423"/>
  <c r="AG423"/>
  <c r="AF423"/>
  <c r="AE423"/>
  <c r="AD423"/>
  <c r="AC423"/>
  <c r="AB423"/>
  <c r="AA423"/>
  <c r="Z423"/>
  <c r="Y423"/>
  <c r="X423"/>
  <c r="W423"/>
  <c r="V423"/>
  <c r="U423"/>
  <c r="T423"/>
  <c r="S423"/>
  <c r="R423"/>
  <c r="Q423"/>
  <c r="P423"/>
  <c r="O423"/>
  <c r="N423"/>
  <c r="M423"/>
  <c r="L423"/>
  <c r="K423"/>
  <c r="J423"/>
  <c r="I423"/>
  <c r="H423"/>
  <c r="G423"/>
  <c r="F423"/>
  <c r="E423"/>
  <c r="D423"/>
  <c r="C423"/>
  <c r="AZ422"/>
  <c r="AY422"/>
  <c r="AX422"/>
  <c r="AW422"/>
  <c r="AV422"/>
  <c r="AU422"/>
  <c r="AT422"/>
  <c r="AS422"/>
  <c r="AR422"/>
  <c r="AQ422"/>
  <c r="AP422"/>
  <c r="AO422"/>
  <c r="AN422"/>
  <c r="AM422"/>
  <c r="AL422"/>
  <c r="AK422"/>
  <c r="AJ422"/>
  <c r="AI422"/>
  <c r="AH422"/>
  <c r="AG422"/>
  <c r="AF422"/>
  <c r="AE422"/>
  <c r="AD422"/>
  <c r="AC422"/>
  <c r="AB422"/>
  <c r="AA422"/>
  <c r="Z422"/>
  <c r="Y422"/>
  <c r="X422"/>
  <c r="W422"/>
  <c r="V422"/>
  <c r="U422"/>
  <c r="T422"/>
  <c r="S422"/>
  <c r="R422"/>
  <c r="Q422"/>
  <c r="P422"/>
  <c r="O422"/>
  <c r="N422"/>
  <c r="M422"/>
  <c r="L422"/>
  <c r="K422"/>
  <c r="J422"/>
  <c r="I422"/>
  <c r="H422"/>
  <c r="G422"/>
  <c r="F422"/>
  <c r="E422"/>
  <c r="D422"/>
  <c r="C422"/>
  <c r="AZ421"/>
  <c r="AY421"/>
  <c r="AX421"/>
  <c r="AW421"/>
  <c r="AV421"/>
  <c r="AU421"/>
  <c r="AT421"/>
  <c r="AS421"/>
  <c r="AR421"/>
  <c r="AQ421"/>
  <c r="AP421"/>
  <c r="AO421"/>
  <c r="AN421"/>
  <c r="AM421"/>
  <c r="AL421"/>
  <c r="AK421"/>
  <c r="AJ421"/>
  <c r="AI421"/>
  <c r="AH421"/>
  <c r="AG421"/>
  <c r="AF421"/>
  <c r="AE421"/>
  <c r="AD421"/>
  <c r="AC421"/>
  <c r="AB421"/>
  <c r="AA421"/>
  <c r="Z421"/>
  <c r="Y421"/>
  <c r="X421"/>
  <c r="W421"/>
  <c r="V421"/>
  <c r="U421"/>
  <c r="T421"/>
  <c r="S421"/>
  <c r="R421"/>
  <c r="Q421"/>
  <c r="P421"/>
  <c r="O421"/>
  <c r="N421"/>
  <c r="M421"/>
  <c r="L421"/>
  <c r="K421"/>
  <c r="J421"/>
  <c r="I421"/>
  <c r="H421"/>
  <c r="G421"/>
  <c r="F421"/>
  <c r="E421"/>
  <c r="D421"/>
  <c r="C421"/>
  <c r="A421"/>
  <c r="B440"/>
  <c r="BB439"/>
  <c r="BC439" s="1"/>
  <c r="BD439" s="1"/>
  <c r="B439"/>
  <c r="B438"/>
  <c r="B437"/>
  <c r="B436"/>
  <c r="B435"/>
  <c r="B434"/>
  <c r="B433"/>
  <c r="B432"/>
  <c r="B431"/>
  <c r="B430"/>
  <c r="B429"/>
  <c r="B428"/>
  <c r="B427"/>
  <c r="B426"/>
  <c r="B425"/>
  <c r="BB424"/>
  <c r="BC424" s="1"/>
  <c r="BD424" s="1"/>
  <c r="B424"/>
  <c r="B423"/>
  <c r="B422"/>
  <c r="B421"/>
  <c r="AZ418"/>
  <c r="AY418"/>
  <c r="AX418"/>
  <c r="AW418"/>
  <c r="AV418"/>
  <c r="AU418"/>
  <c r="AT418"/>
  <c r="AS418"/>
  <c r="AR418"/>
  <c r="AQ418"/>
  <c r="AP418"/>
  <c r="AO418"/>
  <c r="AN418"/>
  <c r="AM418"/>
  <c r="AL418"/>
  <c r="AK418"/>
  <c r="AJ418"/>
  <c r="AI418"/>
  <c r="AH418"/>
  <c r="AG418"/>
  <c r="AF418"/>
  <c r="AE418"/>
  <c r="AD418"/>
  <c r="AC418"/>
  <c r="AB418"/>
  <c r="AA418"/>
  <c r="Z418"/>
  <c r="Y418"/>
  <c r="X418"/>
  <c r="W418"/>
  <c r="V418"/>
  <c r="U418"/>
  <c r="T418"/>
  <c r="S418"/>
  <c r="R418"/>
  <c r="Q418"/>
  <c r="P418"/>
  <c r="O418"/>
  <c r="N418"/>
  <c r="M418"/>
  <c r="L418"/>
  <c r="K418"/>
  <c r="J418"/>
  <c r="I418"/>
  <c r="H418"/>
  <c r="G418"/>
  <c r="F418"/>
  <c r="E418"/>
  <c r="D418"/>
  <c r="C418"/>
  <c r="BB418" s="1"/>
  <c r="BC418" s="1"/>
  <c r="BD418" s="1"/>
  <c r="AZ417"/>
  <c r="AY417"/>
  <c r="AX417"/>
  <c r="AW417"/>
  <c r="AV417"/>
  <c r="AU417"/>
  <c r="AT417"/>
  <c r="AS417"/>
  <c r="AR417"/>
  <c r="AQ417"/>
  <c r="AP417"/>
  <c r="AO417"/>
  <c r="AN417"/>
  <c r="AM417"/>
  <c r="AL417"/>
  <c r="AK417"/>
  <c r="AJ417"/>
  <c r="AI417"/>
  <c r="AH417"/>
  <c r="AG417"/>
  <c r="AF417"/>
  <c r="AE417"/>
  <c r="AD417"/>
  <c r="AC417"/>
  <c r="AB417"/>
  <c r="AA417"/>
  <c r="Z417"/>
  <c r="Y417"/>
  <c r="X417"/>
  <c r="W417"/>
  <c r="V417"/>
  <c r="U417"/>
  <c r="T417"/>
  <c r="S417"/>
  <c r="R417"/>
  <c r="Q417"/>
  <c r="P417"/>
  <c r="O417"/>
  <c r="N417"/>
  <c r="M417"/>
  <c r="L417"/>
  <c r="K417"/>
  <c r="J417"/>
  <c r="I417"/>
  <c r="H417"/>
  <c r="G417"/>
  <c r="F417"/>
  <c r="E417"/>
  <c r="D417"/>
  <c r="C417"/>
  <c r="AZ416"/>
  <c r="AY416"/>
  <c r="AX416"/>
  <c r="AW416"/>
  <c r="AV416"/>
  <c r="AU416"/>
  <c r="AT416"/>
  <c r="AS416"/>
  <c r="AR416"/>
  <c r="AQ416"/>
  <c r="AP416"/>
  <c r="AO416"/>
  <c r="AN416"/>
  <c r="AM416"/>
  <c r="AL416"/>
  <c r="AK416"/>
  <c r="AJ416"/>
  <c r="AI416"/>
  <c r="AH416"/>
  <c r="AG416"/>
  <c r="AF416"/>
  <c r="AE416"/>
  <c r="AD416"/>
  <c r="AC416"/>
  <c r="AB416"/>
  <c r="AA416"/>
  <c r="Z416"/>
  <c r="Y416"/>
  <c r="X416"/>
  <c r="W416"/>
  <c r="V416"/>
  <c r="U416"/>
  <c r="T416"/>
  <c r="S416"/>
  <c r="R416"/>
  <c r="Q416"/>
  <c r="P416"/>
  <c r="O416"/>
  <c r="N416"/>
  <c r="M416"/>
  <c r="L416"/>
  <c r="K416"/>
  <c r="J416"/>
  <c r="I416"/>
  <c r="H416"/>
  <c r="G416"/>
  <c r="F416"/>
  <c r="E416"/>
  <c r="D416"/>
  <c r="C416"/>
  <c r="AZ415"/>
  <c r="AY415"/>
  <c r="AX415"/>
  <c r="AW415"/>
  <c r="AV415"/>
  <c r="AU415"/>
  <c r="AT415"/>
  <c r="AS415"/>
  <c r="AR415"/>
  <c r="AQ415"/>
  <c r="AP415"/>
  <c r="AO415"/>
  <c r="AN415"/>
  <c r="AM415"/>
  <c r="AL415"/>
  <c r="AK415"/>
  <c r="AJ415"/>
  <c r="AI415"/>
  <c r="AH415"/>
  <c r="AG415"/>
  <c r="AF415"/>
  <c r="AE415"/>
  <c r="AD415"/>
  <c r="AC415"/>
  <c r="AB415"/>
  <c r="AA415"/>
  <c r="Z415"/>
  <c r="Y415"/>
  <c r="X415"/>
  <c r="W415"/>
  <c r="V415"/>
  <c r="U415"/>
  <c r="T415"/>
  <c r="S415"/>
  <c r="R415"/>
  <c r="Q415"/>
  <c r="P415"/>
  <c r="O415"/>
  <c r="N415"/>
  <c r="M415"/>
  <c r="L415"/>
  <c r="K415"/>
  <c r="J415"/>
  <c r="I415"/>
  <c r="H415"/>
  <c r="G415"/>
  <c r="F415"/>
  <c r="E415"/>
  <c r="D415"/>
  <c r="C415"/>
  <c r="BB415" s="1"/>
  <c r="BC415" s="1"/>
  <c r="BD415" s="1"/>
  <c r="AZ414"/>
  <c r="AY414"/>
  <c r="AX414"/>
  <c r="AW414"/>
  <c r="AV414"/>
  <c r="AU414"/>
  <c r="AT414"/>
  <c r="AS414"/>
  <c r="AR414"/>
  <c r="AQ414"/>
  <c r="AP414"/>
  <c r="AO414"/>
  <c r="AN414"/>
  <c r="AM414"/>
  <c r="AL414"/>
  <c r="AK414"/>
  <c r="AJ414"/>
  <c r="AI414"/>
  <c r="AH414"/>
  <c r="AG414"/>
  <c r="AF414"/>
  <c r="AE414"/>
  <c r="AD414"/>
  <c r="AC414"/>
  <c r="AB414"/>
  <c r="AA414"/>
  <c r="Z414"/>
  <c r="Y414"/>
  <c r="X414"/>
  <c r="W414"/>
  <c r="V414"/>
  <c r="U414"/>
  <c r="T414"/>
  <c r="S414"/>
  <c r="R414"/>
  <c r="Q414"/>
  <c r="P414"/>
  <c r="O414"/>
  <c r="N414"/>
  <c r="M414"/>
  <c r="L414"/>
  <c r="K414"/>
  <c r="J414"/>
  <c r="I414"/>
  <c r="H414"/>
  <c r="G414"/>
  <c r="F414"/>
  <c r="E414"/>
  <c r="D414"/>
  <c r="C414"/>
  <c r="AZ413"/>
  <c r="AY413"/>
  <c r="AX413"/>
  <c r="AW413"/>
  <c r="AV413"/>
  <c r="AU413"/>
  <c r="AT413"/>
  <c r="AS413"/>
  <c r="AR413"/>
  <c r="AQ413"/>
  <c r="AP413"/>
  <c r="AO413"/>
  <c r="AN413"/>
  <c r="AM413"/>
  <c r="AL413"/>
  <c r="AK413"/>
  <c r="AJ413"/>
  <c r="AI413"/>
  <c r="AH413"/>
  <c r="AG413"/>
  <c r="AF413"/>
  <c r="AE413"/>
  <c r="AD413"/>
  <c r="AC413"/>
  <c r="AB413"/>
  <c r="AA413"/>
  <c r="Z413"/>
  <c r="Y413"/>
  <c r="X413"/>
  <c r="W413"/>
  <c r="V413"/>
  <c r="U413"/>
  <c r="T413"/>
  <c r="S413"/>
  <c r="R413"/>
  <c r="Q413"/>
  <c r="P413"/>
  <c r="O413"/>
  <c r="N413"/>
  <c r="M413"/>
  <c r="L413"/>
  <c r="K413"/>
  <c r="J413"/>
  <c r="I413"/>
  <c r="H413"/>
  <c r="G413"/>
  <c r="F413"/>
  <c r="E413"/>
  <c r="D413"/>
  <c r="C413"/>
  <c r="BB413" s="1"/>
  <c r="BC413" s="1"/>
  <c r="BD413" s="1"/>
  <c r="AZ412"/>
  <c r="AY412"/>
  <c r="AX412"/>
  <c r="AW412"/>
  <c r="AV412"/>
  <c r="AU412"/>
  <c r="AT412"/>
  <c r="AS412"/>
  <c r="AR412"/>
  <c r="AQ412"/>
  <c r="AP412"/>
  <c r="AO412"/>
  <c r="AN412"/>
  <c r="AM412"/>
  <c r="AL412"/>
  <c r="AK412"/>
  <c r="AJ412"/>
  <c r="AI412"/>
  <c r="AH412"/>
  <c r="AG412"/>
  <c r="AF412"/>
  <c r="AE412"/>
  <c r="AD412"/>
  <c r="AC412"/>
  <c r="AB412"/>
  <c r="AA412"/>
  <c r="Z412"/>
  <c r="Y412"/>
  <c r="X412"/>
  <c r="W412"/>
  <c r="V412"/>
  <c r="U412"/>
  <c r="T412"/>
  <c r="S412"/>
  <c r="R412"/>
  <c r="Q412"/>
  <c r="P412"/>
  <c r="O412"/>
  <c r="N412"/>
  <c r="M412"/>
  <c r="L412"/>
  <c r="K412"/>
  <c r="J412"/>
  <c r="I412"/>
  <c r="H412"/>
  <c r="G412"/>
  <c r="F412"/>
  <c r="E412"/>
  <c r="D412"/>
  <c r="C412"/>
  <c r="BB412" s="1"/>
  <c r="BC412" s="1"/>
  <c r="BD412" s="1"/>
  <c r="AZ411"/>
  <c r="AY411"/>
  <c r="AX411"/>
  <c r="AW411"/>
  <c r="AV411"/>
  <c r="AU411"/>
  <c r="AT411"/>
  <c r="AS411"/>
  <c r="AR411"/>
  <c r="AQ411"/>
  <c r="AP411"/>
  <c r="AO411"/>
  <c r="AN411"/>
  <c r="AM411"/>
  <c r="AL411"/>
  <c r="AK411"/>
  <c r="AJ411"/>
  <c r="AI411"/>
  <c r="AH411"/>
  <c r="AG411"/>
  <c r="AF411"/>
  <c r="AE411"/>
  <c r="AD411"/>
  <c r="AC411"/>
  <c r="AB411"/>
  <c r="AA411"/>
  <c r="Z411"/>
  <c r="Y411"/>
  <c r="X411"/>
  <c r="W411"/>
  <c r="V411"/>
  <c r="U411"/>
  <c r="T411"/>
  <c r="S411"/>
  <c r="R411"/>
  <c r="Q411"/>
  <c r="P411"/>
  <c r="O411"/>
  <c r="N411"/>
  <c r="M411"/>
  <c r="L411"/>
  <c r="K411"/>
  <c r="J411"/>
  <c r="I411"/>
  <c r="H411"/>
  <c r="G411"/>
  <c r="F411"/>
  <c r="E411"/>
  <c r="D411"/>
  <c r="C411"/>
  <c r="BB411" s="1"/>
  <c r="BC411" s="1"/>
  <c r="BD411" s="1"/>
  <c r="AZ410"/>
  <c r="AY410"/>
  <c r="AX410"/>
  <c r="AW410"/>
  <c r="AV410"/>
  <c r="AU410"/>
  <c r="AT410"/>
  <c r="AS410"/>
  <c r="AR410"/>
  <c r="AQ410"/>
  <c r="AP410"/>
  <c r="AO410"/>
  <c r="AN410"/>
  <c r="AM410"/>
  <c r="AL410"/>
  <c r="AK410"/>
  <c r="AJ410"/>
  <c r="AI410"/>
  <c r="AH410"/>
  <c r="AG410"/>
  <c r="AF410"/>
  <c r="AE410"/>
  <c r="AD410"/>
  <c r="AC410"/>
  <c r="AB410"/>
  <c r="AA410"/>
  <c r="Z410"/>
  <c r="Y410"/>
  <c r="X410"/>
  <c r="W410"/>
  <c r="V410"/>
  <c r="U410"/>
  <c r="T410"/>
  <c r="S410"/>
  <c r="R410"/>
  <c r="Q410"/>
  <c r="P410"/>
  <c r="O410"/>
  <c r="N410"/>
  <c r="M410"/>
  <c r="L410"/>
  <c r="K410"/>
  <c r="J410"/>
  <c r="I410"/>
  <c r="H410"/>
  <c r="G410"/>
  <c r="F410"/>
  <c r="E410"/>
  <c r="D410"/>
  <c r="C410"/>
  <c r="BA410" s="1"/>
  <c r="AZ409"/>
  <c r="AY409"/>
  <c r="AX409"/>
  <c r="AW409"/>
  <c r="AV409"/>
  <c r="AU409"/>
  <c r="AT409"/>
  <c r="AS409"/>
  <c r="AR409"/>
  <c r="AQ409"/>
  <c r="AP409"/>
  <c r="AO409"/>
  <c r="AN409"/>
  <c r="AM409"/>
  <c r="AL409"/>
  <c r="AK409"/>
  <c r="AJ409"/>
  <c r="AI409"/>
  <c r="AH409"/>
  <c r="AG409"/>
  <c r="AF409"/>
  <c r="AE409"/>
  <c r="AD409"/>
  <c r="AC409"/>
  <c r="AB409"/>
  <c r="AA409"/>
  <c r="Z409"/>
  <c r="Y409"/>
  <c r="X409"/>
  <c r="W409"/>
  <c r="V409"/>
  <c r="U409"/>
  <c r="T409"/>
  <c r="S409"/>
  <c r="R409"/>
  <c r="Q409"/>
  <c r="P409"/>
  <c r="O409"/>
  <c r="N409"/>
  <c r="M409"/>
  <c r="L409"/>
  <c r="K409"/>
  <c r="J409"/>
  <c r="I409"/>
  <c r="H409"/>
  <c r="G409"/>
  <c r="F409"/>
  <c r="E409"/>
  <c r="D409"/>
  <c r="C409"/>
  <c r="AZ408"/>
  <c r="AY408"/>
  <c r="AX408"/>
  <c r="AW408"/>
  <c r="AV408"/>
  <c r="AU408"/>
  <c r="AT408"/>
  <c r="AS408"/>
  <c r="AR408"/>
  <c r="AQ408"/>
  <c r="AP408"/>
  <c r="AO408"/>
  <c r="AN408"/>
  <c r="AM408"/>
  <c r="AL408"/>
  <c r="AK408"/>
  <c r="AJ408"/>
  <c r="AI408"/>
  <c r="AH408"/>
  <c r="AG408"/>
  <c r="AF408"/>
  <c r="AE408"/>
  <c r="AD408"/>
  <c r="AC408"/>
  <c r="AB408"/>
  <c r="AA408"/>
  <c r="Z408"/>
  <c r="Y408"/>
  <c r="X408"/>
  <c r="W408"/>
  <c r="V408"/>
  <c r="U408"/>
  <c r="T408"/>
  <c r="S408"/>
  <c r="R408"/>
  <c r="Q408"/>
  <c r="P408"/>
  <c r="O408"/>
  <c r="N408"/>
  <c r="M408"/>
  <c r="L408"/>
  <c r="K408"/>
  <c r="J408"/>
  <c r="I408"/>
  <c r="H408"/>
  <c r="G408"/>
  <c r="F408"/>
  <c r="E408"/>
  <c r="D408"/>
  <c r="C408"/>
  <c r="BA408" s="1"/>
  <c r="AZ407"/>
  <c r="AY407"/>
  <c r="AX407"/>
  <c r="AW407"/>
  <c r="AV407"/>
  <c r="AU407"/>
  <c r="AT407"/>
  <c r="AS407"/>
  <c r="AR407"/>
  <c r="AQ407"/>
  <c r="AP407"/>
  <c r="AO407"/>
  <c r="AN407"/>
  <c r="AM407"/>
  <c r="AL407"/>
  <c r="AK407"/>
  <c r="AJ407"/>
  <c r="AI407"/>
  <c r="AH407"/>
  <c r="AG407"/>
  <c r="AF407"/>
  <c r="AE407"/>
  <c r="AD407"/>
  <c r="AC407"/>
  <c r="AB407"/>
  <c r="AA407"/>
  <c r="Z407"/>
  <c r="Y407"/>
  <c r="X407"/>
  <c r="W407"/>
  <c r="V407"/>
  <c r="U407"/>
  <c r="T407"/>
  <c r="S407"/>
  <c r="R407"/>
  <c r="Q407"/>
  <c r="P407"/>
  <c r="O407"/>
  <c r="N407"/>
  <c r="M407"/>
  <c r="L407"/>
  <c r="K407"/>
  <c r="J407"/>
  <c r="I407"/>
  <c r="H407"/>
  <c r="G407"/>
  <c r="F407"/>
  <c r="E407"/>
  <c r="D407"/>
  <c r="C407"/>
  <c r="BB407" s="1"/>
  <c r="BC407" s="1"/>
  <c r="BD407" s="1"/>
  <c r="AZ406"/>
  <c r="AY406"/>
  <c r="AX406"/>
  <c r="AW406"/>
  <c r="AV406"/>
  <c r="AU406"/>
  <c r="AT406"/>
  <c r="AS406"/>
  <c r="AR406"/>
  <c r="AQ406"/>
  <c r="AP406"/>
  <c r="AO406"/>
  <c r="AN406"/>
  <c r="AM406"/>
  <c r="AL406"/>
  <c r="AK406"/>
  <c r="AJ406"/>
  <c r="AI406"/>
  <c r="AH406"/>
  <c r="AG406"/>
  <c r="AF406"/>
  <c r="AE406"/>
  <c r="AD406"/>
  <c r="AC406"/>
  <c r="AB406"/>
  <c r="AA406"/>
  <c r="Z406"/>
  <c r="Y406"/>
  <c r="X406"/>
  <c r="W406"/>
  <c r="V406"/>
  <c r="U406"/>
  <c r="T406"/>
  <c r="S406"/>
  <c r="R406"/>
  <c r="Q406"/>
  <c r="P406"/>
  <c r="O406"/>
  <c r="N406"/>
  <c r="M406"/>
  <c r="L406"/>
  <c r="K406"/>
  <c r="J406"/>
  <c r="I406"/>
  <c r="H406"/>
  <c r="G406"/>
  <c r="F406"/>
  <c r="E406"/>
  <c r="D406"/>
  <c r="C406"/>
  <c r="AZ405"/>
  <c r="AY405"/>
  <c r="AX405"/>
  <c r="AW405"/>
  <c r="AV405"/>
  <c r="AU405"/>
  <c r="AT405"/>
  <c r="AS405"/>
  <c r="AR405"/>
  <c r="AQ405"/>
  <c r="AP405"/>
  <c r="AO405"/>
  <c r="AN405"/>
  <c r="AM405"/>
  <c r="AL405"/>
  <c r="AK405"/>
  <c r="AJ405"/>
  <c r="AI405"/>
  <c r="AH405"/>
  <c r="AG405"/>
  <c r="AF405"/>
  <c r="AE405"/>
  <c r="AD405"/>
  <c r="AC405"/>
  <c r="AB405"/>
  <c r="AA405"/>
  <c r="Z405"/>
  <c r="Y405"/>
  <c r="X405"/>
  <c r="W405"/>
  <c r="V405"/>
  <c r="U405"/>
  <c r="T405"/>
  <c r="S405"/>
  <c r="R405"/>
  <c r="Q405"/>
  <c r="P405"/>
  <c r="O405"/>
  <c r="N405"/>
  <c r="M405"/>
  <c r="L405"/>
  <c r="K405"/>
  <c r="J405"/>
  <c r="I405"/>
  <c r="H405"/>
  <c r="G405"/>
  <c r="F405"/>
  <c r="E405"/>
  <c r="D405"/>
  <c r="C405"/>
  <c r="AZ404"/>
  <c r="AY404"/>
  <c r="AX404"/>
  <c r="AW404"/>
  <c r="AV404"/>
  <c r="AU404"/>
  <c r="AT404"/>
  <c r="AS404"/>
  <c r="AR404"/>
  <c r="AQ404"/>
  <c r="AP404"/>
  <c r="AO404"/>
  <c r="AN404"/>
  <c r="AM404"/>
  <c r="AL404"/>
  <c r="AK404"/>
  <c r="AJ404"/>
  <c r="AI404"/>
  <c r="AH404"/>
  <c r="AG404"/>
  <c r="AF404"/>
  <c r="AE404"/>
  <c r="AD404"/>
  <c r="AC404"/>
  <c r="AB404"/>
  <c r="AA404"/>
  <c r="Z404"/>
  <c r="Y404"/>
  <c r="X404"/>
  <c r="W404"/>
  <c r="V404"/>
  <c r="U404"/>
  <c r="T404"/>
  <c r="S404"/>
  <c r="R404"/>
  <c r="Q404"/>
  <c r="P404"/>
  <c r="O404"/>
  <c r="N404"/>
  <c r="M404"/>
  <c r="L404"/>
  <c r="K404"/>
  <c r="J404"/>
  <c r="I404"/>
  <c r="H404"/>
  <c r="G404"/>
  <c r="F404"/>
  <c r="E404"/>
  <c r="D404"/>
  <c r="C404"/>
  <c r="BB404" s="1"/>
  <c r="BC404" s="1"/>
  <c r="BD404" s="1"/>
  <c r="AZ403"/>
  <c r="AY403"/>
  <c r="AX403"/>
  <c r="AW403"/>
  <c r="AV403"/>
  <c r="AU403"/>
  <c r="AT403"/>
  <c r="AS403"/>
  <c r="AR403"/>
  <c r="AQ403"/>
  <c r="AP403"/>
  <c r="AO403"/>
  <c r="AN403"/>
  <c r="AM403"/>
  <c r="AL403"/>
  <c r="AK403"/>
  <c r="AJ403"/>
  <c r="AI403"/>
  <c r="AH403"/>
  <c r="AG403"/>
  <c r="AF403"/>
  <c r="AE403"/>
  <c r="AD403"/>
  <c r="AC403"/>
  <c r="AB403"/>
  <c r="AA403"/>
  <c r="Z403"/>
  <c r="Y403"/>
  <c r="X403"/>
  <c r="W403"/>
  <c r="V403"/>
  <c r="U403"/>
  <c r="T403"/>
  <c r="S403"/>
  <c r="R403"/>
  <c r="Q403"/>
  <c r="P403"/>
  <c r="O403"/>
  <c r="N403"/>
  <c r="M403"/>
  <c r="L403"/>
  <c r="K403"/>
  <c r="J403"/>
  <c r="I403"/>
  <c r="H403"/>
  <c r="G403"/>
  <c r="F403"/>
  <c r="E403"/>
  <c r="D403"/>
  <c r="C403"/>
  <c r="BB403" s="1"/>
  <c r="BC403" s="1"/>
  <c r="BD403" s="1"/>
  <c r="AZ402"/>
  <c r="AY402"/>
  <c r="AX402"/>
  <c r="AW402"/>
  <c r="AV402"/>
  <c r="AU402"/>
  <c r="AT402"/>
  <c r="AS402"/>
  <c r="AR402"/>
  <c r="AQ402"/>
  <c r="AP402"/>
  <c r="AO402"/>
  <c r="AN402"/>
  <c r="AM402"/>
  <c r="AL402"/>
  <c r="AK402"/>
  <c r="AJ402"/>
  <c r="AI402"/>
  <c r="AH402"/>
  <c r="AG402"/>
  <c r="AF402"/>
  <c r="AE402"/>
  <c r="AD402"/>
  <c r="AC402"/>
  <c r="AB402"/>
  <c r="AA402"/>
  <c r="Z402"/>
  <c r="Y402"/>
  <c r="X402"/>
  <c r="W402"/>
  <c r="V402"/>
  <c r="U402"/>
  <c r="T402"/>
  <c r="S402"/>
  <c r="R402"/>
  <c r="Q402"/>
  <c r="P402"/>
  <c r="O402"/>
  <c r="N402"/>
  <c r="M402"/>
  <c r="L402"/>
  <c r="K402"/>
  <c r="J402"/>
  <c r="I402"/>
  <c r="H402"/>
  <c r="G402"/>
  <c r="F402"/>
  <c r="E402"/>
  <c r="D402"/>
  <c r="C402"/>
  <c r="BB402" s="1"/>
  <c r="BC402" s="1"/>
  <c r="BD402" s="1"/>
  <c r="AZ401"/>
  <c r="AY401"/>
  <c r="AX401"/>
  <c r="AW401"/>
  <c r="AV401"/>
  <c r="AU401"/>
  <c r="AT401"/>
  <c r="AS401"/>
  <c r="AR401"/>
  <c r="AQ401"/>
  <c r="AP401"/>
  <c r="AO401"/>
  <c r="AN401"/>
  <c r="AM401"/>
  <c r="AL401"/>
  <c r="AK401"/>
  <c r="AJ401"/>
  <c r="AI401"/>
  <c r="AH401"/>
  <c r="AG401"/>
  <c r="AF401"/>
  <c r="AE401"/>
  <c r="AD401"/>
  <c r="AC401"/>
  <c r="AB401"/>
  <c r="AA401"/>
  <c r="Z401"/>
  <c r="Y401"/>
  <c r="X401"/>
  <c r="W401"/>
  <c r="V401"/>
  <c r="U401"/>
  <c r="T401"/>
  <c r="S401"/>
  <c r="R401"/>
  <c r="Q401"/>
  <c r="P401"/>
  <c r="O401"/>
  <c r="N401"/>
  <c r="M401"/>
  <c r="L401"/>
  <c r="K401"/>
  <c r="J401"/>
  <c r="I401"/>
  <c r="H401"/>
  <c r="G401"/>
  <c r="F401"/>
  <c r="E401"/>
  <c r="D401"/>
  <c r="C401"/>
  <c r="AZ400"/>
  <c r="AY400"/>
  <c r="AX400"/>
  <c r="AW400"/>
  <c r="AV400"/>
  <c r="AU400"/>
  <c r="AT400"/>
  <c r="AS400"/>
  <c r="AR400"/>
  <c r="AQ400"/>
  <c r="AP400"/>
  <c r="AO400"/>
  <c r="AN400"/>
  <c r="AM400"/>
  <c r="AL400"/>
  <c r="AK400"/>
  <c r="AJ400"/>
  <c r="AI400"/>
  <c r="AH400"/>
  <c r="AG400"/>
  <c r="AF400"/>
  <c r="AE400"/>
  <c r="AD400"/>
  <c r="AC400"/>
  <c r="AB400"/>
  <c r="AA400"/>
  <c r="Z400"/>
  <c r="Y400"/>
  <c r="X400"/>
  <c r="W400"/>
  <c r="V400"/>
  <c r="U400"/>
  <c r="T400"/>
  <c r="S400"/>
  <c r="R400"/>
  <c r="Q400"/>
  <c r="P400"/>
  <c r="O400"/>
  <c r="N400"/>
  <c r="M400"/>
  <c r="L400"/>
  <c r="K400"/>
  <c r="J400"/>
  <c r="I400"/>
  <c r="H400"/>
  <c r="G400"/>
  <c r="F400"/>
  <c r="E400"/>
  <c r="D400"/>
  <c r="C400"/>
  <c r="AZ399"/>
  <c r="AY399"/>
  <c r="AX399"/>
  <c r="AW399"/>
  <c r="AV399"/>
  <c r="AU399"/>
  <c r="AT399"/>
  <c r="AS399"/>
  <c r="AR399"/>
  <c r="AQ399"/>
  <c r="AP399"/>
  <c r="AO399"/>
  <c r="AN399"/>
  <c r="AM399"/>
  <c r="AL399"/>
  <c r="AK399"/>
  <c r="AJ399"/>
  <c r="AI399"/>
  <c r="AH399"/>
  <c r="AG399"/>
  <c r="AF399"/>
  <c r="AE399"/>
  <c r="AD399"/>
  <c r="AC399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H399"/>
  <c r="G399"/>
  <c r="F399"/>
  <c r="E399"/>
  <c r="D399"/>
  <c r="C399"/>
  <c r="BB399" s="1"/>
  <c r="BC399" s="1"/>
  <c r="BD399" s="1"/>
  <c r="A39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AZ396"/>
  <c r="AY396"/>
  <c r="AX396"/>
  <c r="AW396"/>
  <c r="AV396"/>
  <c r="AU396"/>
  <c r="AT396"/>
  <c r="AS396"/>
  <c r="AR396"/>
  <c r="AQ396"/>
  <c r="AP396"/>
  <c r="AO396"/>
  <c r="AN396"/>
  <c r="AM396"/>
  <c r="AL396"/>
  <c r="AK396"/>
  <c r="AJ396"/>
  <c r="AI396"/>
  <c r="AH396"/>
  <c r="AG396"/>
  <c r="AF396"/>
  <c r="AE396"/>
  <c r="AD396"/>
  <c r="AC396"/>
  <c r="AB396"/>
  <c r="AA396"/>
  <c r="Z396"/>
  <c r="Y396"/>
  <c r="X396"/>
  <c r="W396"/>
  <c r="V396"/>
  <c r="U396"/>
  <c r="T396"/>
  <c r="S396"/>
  <c r="R396"/>
  <c r="Q396"/>
  <c r="P396"/>
  <c r="O396"/>
  <c r="N396"/>
  <c r="M396"/>
  <c r="L396"/>
  <c r="K396"/>
  <c r="J396"/>
  <c r="I396"/>
  <c r="H396"/>
  <c r="G396"/>
  <c r="F396"/>
  <c r="E396"/>
  <c r="D396"/>
  <c r="C396"/>
  <c r="AZ395"/>
  <c r="AY395"/>
  <c r="AX395"/>
  <c r="AW395"/>
  <c r="AV395"/>
  <c r="AU395"/>
  <c r="AT395"/>
  <c r="AS395"/>
  <c r="AR395"/>
  <c r="AQ395"/>
  <c r="AP395"/>
  <c r="AO395"/>
  <c r="AN395"/>
  <c r="AM395"/>
  <c r="AL395"/>
  <c r="AK395"/>
  <c r="AJ395"/>
  <c r="AI395"/>
  <c r="AH395"/>
  <c r="AG395"/>
  <c r="AF395"/>
  <c r="AE395"/>
  <c r="AD395"/>
  <c r="AC395"/>
  <c r="AB395"/>
  <c r="AA395"/>
  <c r="Z395"/>
  <c r="Y395"/>
  <c r="X395"/>
  <c r="W395"/>
  <c r="V395"/>
  <c r="U395"/>
  <c r="T395"/>
  <c r="S395"/>
  <c r="R395"/>
  <c r="Q395"/>
  <c r="P395"/>
  <c r="O395"/>
  <c r="N395"/>
  <c r="M395"/>
  <c r="L395"/>
  <c r="K395"/>
  <c r="J395"/>
  <c r="I395"/>
  <c r="H395"/>
  <c r="G395"/>
  <c r="F395"/>
  <c r="E395"/>
  <c r="D395"/>
  <c r="C395"/>
  <c r="AZ394"/>
  <c r="AY394"/>
  <c r="AX394"/>
  <c r="AW394"/>
  <c r="AV394"/>
  <c r="AU394"/>
  <c r="AT394"/>
  <c r="AS394"/>
  <c r="AR394"/>
  <c r="AQ394"/>
  <c r="AP394"/>
  <c r="AO394"/>
  <c r="AN394"/>
  <c r="AM394"/>
  <c r="AL394"/>
  <c r="AK394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O394"/>
  <c r="N394"/>
  <c r="M394"/>
  <c r="L394"/>
  <c r="K394"/>
  <c r="J394"/>
  <c r="I394"/>
  <c r="H394"/>
  <c r="G394"/>
  <c r="F394"/>
  <c r="E394"/>
  <c r="D394"/>
  <c r="C394"/>
  <c r="AZ393"/>
  <c r="AY393"/>
  <c r="AX393"/>
  <c r="AW393"/>
  <c r="AV393"/>
  <c r="AU393"/>
  <c r="AT393"/>
  <c r="AS393"/>
  <c r="AR393"/>
  <c r="AQ393"/>
  <c r="AP393"/>
  <c r="AO393"/>
  <c r="AN393"/>
  <c r="AM393"/>
  <c r="AL393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H393"/>
  <c r="G393"/>
  <c r="F393"/>
  <c r="E393"/>
  <c r="D393"/>
  <c r="C393"/>
  <c r="AZ392"/>
  <c r="AY392"/>
  <c r="AX392"/>
  <c r="AW392"/>
  <c r="AV392"/>
  <c r="AU392"/>
  <c r="AT392"/>
  <c r="AS392"/>
  <c r="AR392"/>
  <c r="AQ392"/>
  <c r="AP392"/>
  <c r="AO392"/>
  <c r="AN392"/>
  <c r="AM392"/>
  <c r="AL392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F392"/>
  <c r="E392"/>
  <c r="D392"/>
  <c r="BA392" s="1"/>
  <c r="C392"/>
  <c r="AZ391"/>
  <c r="AY391"/>
  <c r="AX391"/>
  <c r="AW391"/>
  <c r="AV391"/>
  <c r="AU391"/>
  <c r="AT391"/>
  <c r="AS391"/>
  <c r="AR391"/>
  <c r="AQ391"/>
  <c r="AP391"/>
  <c r="AO391"/>
  <c r="AN391"/>
  <c r="AM391"/>
  <c r="AL391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F391"/>
  <c r="E391"/>
  <c r="D391"/>
  <c r="BB391" s="1"/>
  <c r="BC391" s="1"/>
  <c r="BD391" s="1"/>
  <c r="C391"/>
  <c r="AZ390"/>
  <c r="AY390"/>
  <c r="AX390"/>
  <c r="AW390"/>
  <c r="AV390"/>
  <c r="AU390"/>
  <c r="AT390"/>
  <c r="AS390"/>
  <c r="AR390"/>
  <c r="AQ390"/>
  <c r="AP390"/>
  <c r="AO390"/>
  <c r="AN390"/>
  <c r="AM390"/>
  <c r="AL390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F390"/>
  <c r="E390"/>
  <c r="D390"/>
  <c r="C390"/>
  <c r="AZ389"/>
  <c r="AY389"/>
  <c r="AX389"/>
  <c r="AW389"/>
  <c r="AV389"/>
  <c r="AU389"/>
  <c r="AT389"/>
  <c r="AS389"/>
  <c r="AR389"/>
  <c r="AQ389"/>
  <c r="AP389"/>
  <c r="AO389"/>
  <c r="AN389"/>
  <c r="AM389"/>
  <c r="AL389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F389"/>
  <c r="E389"/>
  <c r="D389"/>
  <c r="C389"/>
  <c r="AZ388"/>
  <c r="AY388"/>
  <c r="AX388"/>
  <c r="AW388"/>
  <c r="AV388"/>
  <c r="AU388"/>
  <c r="AT388"/>
  <c r="AS388"/>
  <c r="AR388"/>
  <c r="AQ388"/>
  <c r="AP388"/>
  <c r="AO388"/>
  <c r="AN388"/>
  <c r="AM388"/>
  <c r="AL388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F388"/>
  <c r="E388"/>
  <c r="D388"/>
  <c r="C388"/>
  <c r="AZ387"/>
  <c r="AY387"/>
  <c r="AX387"/>
  <c r="AW387"/>
  <c r="AV387"/>
  <c r="AU387"/>
  <c r="AT387"/>
  <c r="AS387"/>
  <c r="AR387"/>
  <c r="AQ387"/>
  <c r="AP387"/>
  <c r="AO387"/>
  <c r="AN387"/>
  <c r="AM387"/>
  <c r="AL387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F387"/>
  <c r="E387"/>
  <c r="D387"/>
  <c r="C387"/>
  <c r="AZ386"/>
  <c r="AY386"/>
  <c r="AX386"/>
  <c r="AW386"/>
  <c r="AV386"/>
  <c r="AU386"/>
  <c r="AT386"/>
  <c r="AS386"/>
  <c r="AR386"/>
  <c r="AQ386"/>
  <c r="AP386"/>
  <c r="AO386"/>
  <c r="AN386"/>
  <c r="AM386"/>
  <c r="AL386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F386"/>
  <c r="E386"/>
  <c r="D386"/>
  <c r="C386"/>
  <c r="AZ385"/>
  <c r="AY385"/>
  <c r="AX385"/>
  <c r="AW385"/>
  <c r="AV385"/>
  <c r="AU385"/>
  <c r="AT385"/>
  <c r="AS385"/>
  <c r="AR385"/>
  <c r="AQ385"/>
  <c r="AP385"/>
  <c r="AO385"/>
  <c r="AN385"/>
  <c r="AM385"/>
  <c r="AL385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F385"/>
  <c r="E385"/>
  <c r="D385"/>
  <c r="C385"/>
  <c r="AZ384"/>
  <c r="AY384"/>
  <c r="AX384"/>
  <c r="AW384"/>
  <c r="AV384"/>
  <c r="AU384"/>
  <c r="AT384"/>
  <c r="AS384"/>
  <c r="AR384"/>
  <c r="AQ384"/>
  <c r="AP384"/>
  <c r="AO384"/>
  <c r="AN384"/>
  <c r="AM384"/>
  <c r="AL384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F384"/>
  <c r="E384"/>
  <c r="D384"/>
  <c r="BA384" s="1"/>
  <c r="C384"/>
  <c r="AZ383"/>
  <c r="AY383"/>
  <c r="AX383"/>
  <c r="AW383"/>
  <c r="AV383"/>
  <c r="AU383"/>
  <c r="AT383"/>
  <c r="AS383"/>
  <c r="AR383"/>
  <c r="AQ383"/>
  <c r="AP383"/>
  <c r="AO383"/>
  <c r="AN383"/>
  <c r="AM383"/>
  <c r="AL383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F383"/>
  <c r="E383"/>
  <c r="D383"/>
  <c r="C383"/>
  <c r="AZ382"/>
  <c r="AY382"/>
  <c r="AX382"/>
  <c r="AW382"/>
  <c r="AV382"/>
  <c r="AU382"/>
  <c r="AT382"/>
  <c r="AS382"/>
  <c r="AR382"/>
  <c r="AQ382"/>
  <c r="AP382"/>
  <c r="AO382"/>
  <c r="AN382"/>
  <c r="AM382"/>
  <c r="AL382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F382"/>
  <c r="E382"/>
  <c r="D382"/>
  <c r="C382"/>
  <c r="AZ381"/>
  <c r="AY381"/>
  <c r="AX381"/>
  <c r="AW381"/>
  <c r="AV381"/>
  <c r="AU381"/>
  <c r="AT381"/>
  <c r="AS381"/>
  <c r="AR381"/>
  <c r="AQ381"/>
  <c r="AP381"/>
  <c r="AO381"/>
  <c r="AN381"/>
  <c r="AM381"/>
  <c r="AL381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F381"/>
  <c r="E381"/>
  <c r="D381"/>
  <c r="C381"/>
  <c r="AZ380"/>
  <c r="AY380"/>
  <c r="AX380"/>
  <c r="AW380"/>
  <c r="AV380"/>
  <c r="AU380"/>
  <c r="AT380"/>
  <c r="AS380"/>
  <c r="AR380"/>
  <c r="AQ380"/>
  <c r="AP380"/>
  <c r="AO380"/>
  <c r="AN380"/>
  <c r="AM380"/>
  <c r="AL380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F380"/>
  <c r="E380"/>
  <c r="D380"/>
  <c r="C380"/>
  <c r="AZ379"/>
  <c r="AY379"/>
  <c r="AX379"/>
  <c r="AW379"/>
  <c r="AV379"/>
  <c r="AU379"/>
  <c r="AT379"/>
  <c r="AS379"/>
  <c r="AR379"/>
  <c r="AQ379"/>
  <c r="AP379"/>
  <c r="AO379"/>
  <c r="AN379"/>
  <c r="AM379"/>
  <c r="AL379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F379"/>
  <c r="E379"/>
  <c r="D379"/>
  <c r="C379"/>
  <c r="AZ378"/>
  <c r="AY378"/>
  <c r="AX378"/>
  <c r="AW378"/>
  <c r="AV378"/>
  <c r="AU378"/>
  <c r="AT378"/>
  <c r="AS378"/>
  <c r="AR378"/>
  <c r="AQ378"/>
  <c r="AP378"/>
  <c r="AO378"/>
  <c r="AN378"/>
  <c r="AM378"/>
  <c r="AL378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F378"/>
  <c r="E378"/>
  <c r="D378"/>
  <c r="C378"/>
  <c r="AZ377"/>
  <c r="AY377"/>
  <c r="AX377"/>
  <c r="AW377"/>
  <c r="AV377"/>
  <c r="AU377"/>
  <c r="AT377"/>
  <c r="AS377"/>
  <c r="AR377"/>
  <c r="AQ377"/>
  <c r="AP377"/>
  <c r="AO377"/>
  <c r="AN377"/>
  <c r="AM377"/>
  <c r="AL377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F377"/>
  <c r="E377"/>
  <c r="D377"/>
  <c r="C377"/>
  <c r="A377"/>
  <c r="B396"/>
  <c r="B395"/>
  <c r="B394"/>
  <c r="BA393"/>
  <c r="B393"/>
  <c r="B392"/>
  <c r="B391"/>
  <c r="B390"/>
  <c r="B389"/>
  <c r="B388"/>
  <c r="B387"/>
  <c r="B386"/>
  <c r="B385"/>
  <c r="B384"/>
  <c r="B383"/>
  <c r="BB382"/>
  <c r="BC382" s="1"/>
  <c r="BD382" s="1"/>
  <c r="B382"/>
  <c r="B381"/>
  <c r="B380"/>
  <c r="B379"/>
  <c r="B378"/>
  <c r="BA377"/>
  <c r="B377"/>
  <c r="BA542" l="1"/>
  <c r="BB421"/>
  <c r="BC421" s="1"/>
  <c r="BD421" s="1"/>
  <c r="BB422"/>
  <c r="BC422" s="1"/>
  <c r="BD422" s="1"/>
  <c r="BB423"/>
  <c r="BC423" s="1"/>
  <c r="BD423" s="1"/>
  <c r="BB425"/>
  <c r="BC425" s="1"/>
  <c r="BD425" s="1"/>
  <c r="BB427"/>
  <c r="BC427" s="1"/>
  <c r="BD427" s="1"/>
  <c r="BB429"/>
  <c r="BC429" s="1"/>
  <c r="BD429" s="1"/>
  <c r="BB430"/>
  <c r="BC430" s="1"/>
  <c r="BD430" s="1"/>
  <c r="BB432"/>
  <c r="BC432" s="1"/>
  <c r="BD432" s="1"/>
  <c r="BB433"/>
  <c r="BC433" s="1"/>
  <c r="BD433" s="1"/>
  <c r="BB435"/>
  <c r="BC435" s="1"/>
  <c r="BD435" s="1"/>
  <c r="BB437"/>
  <c r="BC437" s="1"/>
  <c r="BD437" s="1"/>
  <c r="BB438"/>
  <c r="BC438" s="1"/>
  <c r="BD438" s="1"/>
  <c r="BA439"/>
  <c r="BB443"/>
  <c r="BC443" s="1"/>
  <c r="BD443" s="1"/>
  <c r="BB444"/>
  <c r="BC444" s="1"/>
  <c r="BD444" s="1"/>
  <c r="BB447"/>
  <c r="BC447" s="1"/>
  <c r="BD447" s="1"/>
  <c r="BB450"/>
  <c r="BC450" s="1"/>
  <c r="BD450" s="1"/>
  <c r="BB451"/>
  <c r="BC451" s="1"/>
  <c r="BD451" s="1"/>
  <c r="BB452"/>
  <c r="BC452" s="1"/>
  <c r="BD452" s="1"/>
  <c r="BB455"/>
  <c r="BC455" s="1"/>
  <c r="BD455" s="1"/>
  <c r="BB458"/>
  <c r="BC458" s="1"/>
  <c r="BD458" s="1"/>
  <c r="BB459"/>
  <c r="BC459" s="1"/>
  <c r="BD459" s="1"/>
  <c r="BB537"/>
  <c r="BC537" s="1"/>
  <c r="BD537" s="1"/>
  <c r="BB538"/>
  <c r="BC538" s="1"/>
  <c r="BD538" s="1"/>
  <c r="BA539"/>
  <c r="BB546"/>
  <c r="BC546" s="1"/>
  <c r="BD546" s="1"/>
  <c r="BA547"/>
  <c r="BA548"/>
  <c r="BA380"/>
  <c r="BA396"/>
  <c r="BB400"/>
  <c r="BC400" s="1"/>
  <c r="BB408"/>
  <c r="BC408" s="1"/>
  <c r="BD408" s="1"/>
  <c r="BB416"/>
  <c r="BC416" s="1"/>
  <c r="BD416" s="1"/>
  <c r="BB426"/>
  <c r="BC426" s="1"/>
  <c r="BB428"/>
  <c r="BC428" s="1"/>
  <c r="BD428" s="1"/>
  <c r="BB434"/>
  <c r="BC434" s="1"/>
  <c r="BD434" s="1"/>
  <c r="BB436"/>
  <c r="BC436" s="1"/>
  <c r="BD436" s="1"/>
  <c r="BB440"/>
  <c r="BC440" s="1"/>
  <c r="BD440" s="1"/>
  <c r="BB449"/>
  <c r="BC449" s="1"/>
  <c r="BD449" s="1"/>
  <c r="BB457"/>
  <c r="BC457" s="1"/>
  <c r="BD457" s="1"/>
  <c r="BB467"/>
  <c r="BC467" s="1"/>
  <c r="BD467" s="1"/>
  <c r="BB475"/>
  <c r="BC475" s="1"/>
  <c r="BD475" s="1"/>
  <c r="BB476"/>
  <c r="BC476" s="1"/>
  <c r="BD476" s="1"/>
  <c r="BB483"/>
  <c r="BC483" s="1"/>
  <c r="BD483" s="1"/>
  <c r="BB484"/>
  <c r="BC484" s="1"/>
  <c r="BD484" s="1"/>
  <c r="BB488"/>
  <c r="BC488" s="1"/>
  <c r="BD488" s="1"/>
  <c r="BB496"/>
  <c r="BC496" s="1"/>
  <c r="BD496" s="1"/>
  <c r="BA504"/>
  <c r="BA505"/>
  <c r="BB511"/>
  <c r="BC511" s="1"/>
  <c r="BD511" s="1"/>
  <c r="BB512"/>
  <c r="BC512" s="1"/>
  <c r="BD512" s="1"/>
  <c r="BA513"/>
  <c r="BB515"/>
  <c r="BC515" s="1"/>
  <c r="BD515" s="1"/>
  <c r="BA519"/>
  <c r="BB519"/>
  <c r="BC519" s="1"/>
  <c r="BD519" s="1"/>
  <c r="BB520"/>
  <c r="BC520" s="1"/>
  <c r="BD520" s="1"/>
  <c r="BB521"/>
  <c r="BC521" s="1"/>
  <c r="BD521" s="1"/>
  <c r="BB523"/>
  <c r="BC523" s="1"/>
  <c r="BD523" s="1"/>
  <c r="BA524"/>
  <c r="BB527"/>
  <c r="BC527" s="1"/>
  <c r="BD527" s="1"/>
  <c r="BB528"/>
  <c r="BC528" s="1"/>
  <c r="BD528" s="1"/>
  <c r="BA532"/>
  <c r="BB532"/>
  <c r="BC532" s="1"/>
  <c r="BD532" s="1"/>
  <c r="BA533"/>
  <c r="BC533" s="1"/>
  <c r="BD533" s="1"/>
  <c r="BA534"/>
  <c r="BC534" s="1"/>
  <c r="BD534" s="1"/>
  <c r="BA535"/>
  <c r="BB536"/>
  <c r="BC536" s="1"/>
  <c r="BD536" s="1"/>
  <c r="BA536"/>
  <c r="BB540"/>
  <c r="BC540" s="1"/>
  <c r="BD540" s="1"/>
  <c r="BA541"/>
  <c r="BB541"/>
  <c r="BC541" s="1"/>
  <c r="BD541" s="1"/>
  <c r="BA543"/>
  <c r="BB545"/>
  <c r="BC545" s="1"/>
  <c r="BD545" s="1"/>
  <c r="BB548"/>
  <c r="BC548" s="1"/>
  <c r="BD548" s="1"/>
  <c r="BA549"/>
  <c r="BA550"/>
  <c r="BA388"/>
  <c r="BB377"/>
  <c r="BC377" s="1"/>
  <c r="BD377" s="1"/>
  <c r="BA378"/>
  <c r="BB378"/>
  <c r="BC378" s="1"/>
  <c r="BD378" s="1"/>
  <c r="BA379"/>
  <c r="BB380"/>
  <c r="BC380" s="1"/>
  <c r="BD380" s="1"/>
  <c r="BB381"/>
  <c r="BC381" s="1"/>
  <c r="BD381" s="1"/>
  <c r="BA382"/>
  <c r="BB383"/>
  <c r="BC383" s="1"/>
  <c r="BD383" s="1"/>
  <c r="BB384"/>
  <c r="BC384" s="1"/>
  <c r="BD384" s="1"/>
  <c r="BA385"/>
  <c r="BB385"/>
  <c r="BC385" s="1"/>
  <c r="BD385" s="1"/>
  <c r="BB386"/>
  <c r="BC386" s="1"/>
  <c r="BD386" s="1"/>
  <c r="BB387"/>
  <c r="BC387" s="1"/>
  <c r="BD387" s="1"/>
  <c r="BB388"/>
  <c r="BC388" s="1"/>
  <c r="BD388" s="1"/>
  <c r="BB389"/>
  <c r="BC389" s="1"/>
  <c r="BD389" s="1"/>
  <c r="BA389"/>
  <c r="BB390"/>
  <c r="BC390" s="1"/>
  <c r="BD390" s="1"/>
  <c r="BA390"/>
  <c r="BA391"/>
  <c r="BB392"/>
  <c r="BC392" s="1"/>
  <c r="BD392" s="1"/>
  <c r="BB393"/>
  <c r="BC393" s="1"/>
  <c r="BD393" s="1"/>
  <c r="BA394"/>
  <c r="BB394"/>
  <c r="BC394" s="1"/>
  <c r="BD394" s="1"/>
  <c r="BA395"/>
  <c r="BB396"/>
  <c r="BC396" s="1"/>
  <c r="BD396" s="1"/>
  <c r="BA400"/>
  <c r="BB401"/>
  <c r="BC401" s="1"/>
  <c r="BD401" s="1"/>
  <c r="BA403"/>
  <c r="BA404"/>
  <c r="BA405"/>
  <c r="BB406"/>
  <c r="BC406" s="1"/>
  <c r="BD406" s="1"/>
  <c r="BB409"/>
  <c r="BC409" s="1"/>
  <c r="BD409" s="1"/>
  <c r="BB410"/>
  <c r="BC410" s="1"/>
  <c r="BD410" s="1"/>
  <c r="BA411"/>
  <c r="BA412"/>
  <c r="BA413"/>
  <c r="BB414"/>
  <c r="BC414" s="1"/>
  <c r="BD414" s="1"/>
  <c r="BA416"/>
  <c r="BB417"/>
  <c r="BC417" s="1"/>
  <c r="BD417" s="1"/>
  <c r="BB431"/>
  <c r="BC431" s="1"/>
  <c r="BD431" s="1"/>
  <c r="BA438"/>
  <c r="BB445"/>
  <c r="BC445" s="1"/>
  <c r="BB446"/>
  <c r="BC446" s="1"/>
  <c r="BD446" s="1"/>
  <c r="BB448"/>
  <c r="BC448" s="1"/>
  <c r="BD448" s="1"/>
  <c r="BB453"/>
  <c r="BC453" s="1"/>
  <c r="BD453" s="1"/>
  <c r="BB454"/>
  <c r="BC454" s="1"/>
  <c r="BD454" s="1"/>
  <c r="BB456"/>
  <c r="BC456" s="1"/>
  <c r="BD456" s="1"/>
  <c r="BB460"/>
  <c r="BC460" s="1"/>
  <c r="BD460" s="1"/>
  <c r="BA461"/>
  <c r="BB461"/>
  <c r="BC461" s="1"/>
  <c r="BD461" s="1"/>
  <c r="BA462"/>
  <c r="BB465"/>
  <c r="BC465" s="1"/>
  <c r="BD465" s="1"/>
  <c r="BA465"/>
  <c r="BB466"/>
  <c r="BC466" s="1"/>
  <c r="BD466" s="1"/>
  <c r="BA467"/>
  <c r="BA468"/>
  <c r="BB468"/>
  <c r="BC468" s="1"/>
  <c r="BD468" s="1"/>
  <c r="BB469"/>
  <c r="BC469" s="1"/>
  <c r="BD469" s="1"/>
  <c r="BA470"/>
  <c r="BA471"/>
  <c r="BB472"/>
  <c r="BC472" s="1"/>
  <c r="BD472" s="1"/>
  <c r="BA472"/>
  <c r="BA473"/>
  <c r="BB473"/>
  <c r="BC473" s="1"/>
  <c r="BD473" s="1"/>
  <c r="BB474"/>
  <c r="BC474" s="1"/>
  <c r="BD474" s="1"/>
  <c r="BA476"/>
  <c r="BB477"/>
  <c r="BC477" s="1"/>
  <c r="BD477" s="1"/>
  <c r="BB478"/>
  <c r="BC478" s="1"/>
  <c r="BD478" s="1"/>
  <c r="BA478"/>
  <c r="BA479"/>
  <c r="BA480"/>
  <c r="BB481"/>
  <c r="BC481" s="1"/>
  <c r="BD481" s="1"/>
  <c r="BA481"/>
  <c r="BB482"/>
  <c r="BC482" s="1"/>
  <c r="BD482" s="1"/>
  <c r="BA483"/>
  <c r="BA484"/>
  <c r="BB487"/>
  <c r="BC487" s="1"/>
  <c r="BD487" s="1"/>
  <c r="BB489"/>
  <c r="BC489" s="1"/>
  <c r="BD489" s="1"/>
  <c r="BB492"/>
  <c r="BC492" s="1"/>
  <c r="BD492" s="1"/>
  <c r="BB493"/>
  <c r="BC493" s="1"/>
  <c r="BD493" s="1"/>
  <c r="BB494"/>
  <c r="BC494" s="1"/>
  <c r="BD494" s="1"/>
  <c r="BB495"/>
  <c r="BC495" s="1"/>
  <c r="BD495" s="1"/>
  <c r="BB497"/>
  <c r="BC497" s="1"/>
  <c r="BD497" s="1"/>
  <c r="BB500"/>
  <c r="BC500" s="1"/>
  <c r="BD500" s="1"/>
  <c r="BB501"/>
  <c r="BC501" s="1"/>
  <c r="BD501" s="1"/>
  <c r="BB502"/>
  <c r="BC502" s="1"/>
  <c r="BD502" s="1"/>
  <c r="BB503"/>
  <c r="BC503" s="1"/>
  <c r="BD503" s="1"/>
  <c r="BB504"/>
  <c r="BC504" s="1"/>
  <c r="BD504" s="1"/>
  <c r="BB505"/>
  <c r="BC505" s="1"/>
  <c r="BD505" s="1"/>
  <c r="BB516"/>
  <c r="BC516" s="1"/>
  <c r="BD516" s="1"/>
  <c r="BB510"/>
  <c r="BC510" s="1"/>
  <c r="BA515"/>
  <c r="BB518"/>
  <c r="BC518" s="1"/>
  <c r="BD518" s="1"/>
  <c r="BA523"/>
  <c r="BB526"/>
  <c r="BC526" s="1"/>
  <c r="BD526" s="1"/>
  <c r="BA537"/>
  <c r="BA538"/>
  <c r="BA531"/>
  <c r="BC531" s="1"/>
  <c r="BD531" s="1"/>
  <c r="BB539"/>
  <c r="BC539" s="1"/>
  <c r="BD539" s="1"/>
  <c r="BB462"/>
  <c r="BC462" s="1"/>
  <c r="BD462" s="1"/>
  <c r="BB513"/>
  <c r="BC513" s="1"/>
  <c r="BD513" s="1"/>
  <c r="BB405"/>
  <c r="BC405" s="1"/>
  <c r="BD405" s="1"/>
  <c r="BB395"/>
  <c r="BC395" s="1"/>
  <c r="BD395" s="1"/>
  <c r="BA514"/>
  <c r="BA406"/>
  <c r="BA509"/>
  <c r="BA525"/>
  <c r="BA540"/>
  <c r="BA386"/>
  <c r="BA401"/>
  <c r="BA417"/>
  <c r="BA381"/>
  <c r="BB379"/>
  <c r="BC379" s="1"/>
  <c r="BD379" s="1"/>
  <c r="BA407"/>
  <c r="BA459"/>
  <c r="BA474"/>
  <c r="BA526"/>
  <c r="BA387"/>
  <c r="BA402"/>
  <c r="BA418"/>
  <c r="BA469"/>
  <c r="BA521"/>
  <c r="BA522"/>
  <c r="BA383"/>
  <c r="BA414"/>
  <c r="BA517"/>
  <c r="BA409"/>
  <c r="BA399"/>
  <c r="BA415"/>
  <c r="BA466"/>
  <c r="BA482"/>
  <c r="BA487"/>
  <c r="BA488"/>
  <c r="BA489"/>
  <c r="BA490"/>
  <c r="BA491"/>
  <c r="BA492"/>
  <c r="BA493"/>
  <c r="BA494"/>
  <c r="BA495"/>
  <c r="BA496"/>
  <c r="BA497"/>
  <c r="BA498"/>
  <c r="BA499"/>
  <c r="BA500"/>
  <c r="BA501"/>
  <c r="BA502"/>
  <c r="BA503"/>
  <c r="BA506"/>
  <c r="BA443"/>
  <c r="BA444"/>
  <c r="BA445"/>
  <c r="BA446"/>
  <c r="BA447"/>
  <c r="BA448"/>
  <c r="BA449"/>
  <c r="BA450"/>
  <c r="BA451"/>
  <c r="BA452"/>
  <c r="BA453"/>
  <c r="BA454"/>
  <c r="BA455"/>
  <c r="BA456"/>
  <c r="BA457"/>
  <c r="BA458"/>
  <c r="BA421"/>
  <c r="BA422"/>
  <c r="BA423"/>
  <c r="BA424"/>
  <c r="BA425"/>
  <c r="BA426"/>
  <c r="BA427"/>
  <c r="BA428"/>
  <c r="BA429"/>
  <c r="BA430"/>
  <c r="BA431"/>
  <c r="BA432"/>
  <c r="BA433"/>
  <c r="BA434"/>
  <c r="BA435"/>
  <c r="BA436"/>
  <c r="BA437"/>
  <c r="BA440"/>
  <c r="C26" i="26" l="1"/>
  <c r="BD510" i="25"/>
  <c r="BF490"/>
  <c r="BF488"/>
  <c r="BF489"/>
  <c r="BF487"/>
  <c r="BF380"/>
  <c r="BF378"/>
  <c r="BF379"/>
  <c r="BF377"/>
  <c r="C22" i="26"/>
  <c r="BD426" i="25"/>
  <c r="BF424" s="1"/>
  <c r="BF468"/>
  <c r="BF466"/>
  <c r="BF467"/>
  <c r="BF465"/>
  <c r="C23" i="26"/>
  <c r="BD445" i="25"/>
  <c r="BF446" s="1"/>
  <c r="C21" i="26"/>
  <c r="BD400" i="25"/>
  <c r="BF422"/>
  <c r="BF421"/>
  <c r="BF534"/>
  <c r="BF532"/>
  <c r="BF533"/>
  <c r="BF531"/>
  <c r="C27" i="26"/>
  <c r="C25"/>
  <c r="C20"/>
  <c r="C24"/>
  <c r="AZ374" i="25"/>
  <c r="AY374"/>
  <c r="AX374"/>
  <c r="AW374"/>
  <c r="AV374"/>
  <c r="AU374"/>
  <c r="AT374"/>
  <c r="AS374"/>
  <c r="AR374"/>
  <c r="AQ374"/>
  <c r="AP374"/>
  <c r="AO374"/>
  <c r="AN374"/>
  <c r="AM374"/>
  <c r="AL374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F374"/>
  <c r="E374"/>
  <c r="D374"/>
  <c r="C374"/>
  <c r="AZ373"/>
  <c r="AY373"/>
  <c r="AX373"/>
  <c r="AW373"/>
  <c r="AV373"/>
  <c r="AU373"/>
  <c r="AT373"/>
  <c r="AS373"/>
  <c r="AR373"/>
  <c r="AQ373"/>
  <c r="AP373"/>
  <c r="AO373"/>
  <c r="AN373"/>
  <c r="AM373"/>
  <c r="AL373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O373"/>
  <c r="N373"/>
  <c r="M373"/>
  <c r="L373"/>
  <c r="K373"/>
  <c r="J373"/>
  <c r="I373"/>
  <c r="H373"/>
  <c r="G373"/>
  <c r="F373"/>
  <c r="E373"/>
  <c r="D373"/>
  <c r="C373"/>
  <c r="AZ372"/>
  <c r="AY372"/>
  <c r="AX372"/>
  <c r="AW372"/>
  <c r="AV372"/>
  <c r="AU372"/>
  <c r="AT372"/>
  <c r="AS372"/>
  <c r="AR372"/>
  <c r="AQ372"/>
  <c r="AP372"/>
  <c r="AO372"/>
  <c r="AN372"/>
  <c r="AM372"/>
  <c r="AL372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O372"/>
  <c r="N372"/>
  <c r="M372"/>
  <c r="L372"/>
  <c r="K372"/>
  <c r="J372"/>
  <c r="I372"/>
  <c r="H372"/>
  <c r="G372"/>
  <c r="F372"/>
  <c r="E372"/>
  <c r="D372"/>
  <c r="C372"/>
  <c r="AZ371"/>
  <c r="AY371"/>
  <c r="AX371"/>
  <c r="AW371"/>
  <c r="AV371"/>
  <c r="AU371"/>
  <c r="AT371"/>
  <c r="AS371"/>
  <c r="AR371"/>
  <c r="AQ371"/>
  <c r="AP371"/>
  <c r="AO371"/>
  <c r="AN371"/>
  <c r="AM371"/>
  <c r="AL371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O371"/>
  <c r="N371"/>
  <c r="M371"/>
  <c r="L371"/>
  <c r="K371"/>
  <c r="J371"/>
  <c r="I371"/>
  <c r="H371"/>
  <c r="G371"/>
  <c r="F371"/>
  <c r="E371"/>
  <c r="D371"/>
  <c r="C371"/>
  <c r="AZ370"/>
  <c r="AY370"/>
  <c r="AX370"/>
  <c r="AW370"/>
  <c r="AV370"/>
  <c r="AU370"/>
  <c r="AT370"/>
  <c r="AS370"/>
  <c r="AR370"/>
  <c r="AQ370"/>
  <c r="AP370"/>
  <c r="AO370"/>
  <c r="AN370"/>
  <c r="AM370"/>
  <c r="AL370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O370"/>
  <c r="N370"/>
  <c r="M370"/>
  <c r="L370"/>
  <c r="K370"/>
  <c r="J370"/>
  <c r="I370"/>
  <c r="H370"/>
  <c r="G370"/>
  <c r="F370"/>
  <c r="E370"/>
  <c r="D370"/>
  <c r="C370"/>
  <c r="AZ369"/>
  <c r="AY369"/>
  <c r="AX369"/>
  <c r="AW369"/>
  <c r="AV369"/>
  <c r="AU369"/>
  <c r="AT369"/>
  <c r="AS369"/>
  <c r="AR369"/>
  <c r="AQ369"/>
  <c r="AP369"/>
  <c r="AO369"/>
  <c r="AN369"/>
  <c r="AM369"/>
  <c r="AL369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O369"/>
  <c r="N369"/>
  <c r="M369"/>
  <c r="L369"/>
  <c r="K369"/>
  <c r="J369"/>
  <c r="I369"/>
  <c r="H369"/>
  <c r="G369"/>
  <c r="F369"/>
  <c r="E369"/>
  <c r="D369"/>
  <c r="C369"/>
  <c r="AZ368"/>
  <c r="AY368"/>
  <c r="AX368"/>
  <c r="AW368"/>
  <c r="AV368"/>
  <c r="AU368"/>
  <c r="AT368"/>
  <c r="AS368"/>
  <c r="AR368"/>
  <c r="AQ368"/>
  <c r="AP368"/>
  <c r="AO368"/>
  <c r="AN368"/>
  <c r="AM368"/>
  <c r="AL368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H368"/>
  <c r="G368"/>
  <c r="F368"/>
  <c r="E368"/>
  <c r="D368"/>
  <c r="C368"/>
  <c r="BB368" s="1"/>
  <c r="BC368" s="1"/>
  <c r="BD368" s="1"/>
  <c r="AZ367"/>
  <c r="AY367"/>
  <c r="AX367"/>
  <c r="AW367"/>
  <c r="AV367"/>
  <c r="AU367"/>
  <c r="AT367"/>
  <c r="AS367"/>
  <c r="AR367"/>
  <c r="AQ367"/>
  <c r="AP367"/>
  <c r="AO367"/>
  <c r="AN367"/>
  <c r="AM367"/>
  <c r="AL367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O367"/>
  <c r="N367"/>
  <c r="M367"/>
  <c r="L367"/>
  <c r="K367"/>
  <c r="J367"/>
  <c r="I367"/>
  <c r="H367"/>
  <c r="G367"/>
  <c r="F367"/>
  <c r="E367"/>
  <c r="D367"/>
  <c r="C367"/>
  <c r="BB367" s="1"/>
  <c r="BC367" s="1"/>
  <c r="BD367" s="1"/>
  <c r="AZ366"/>
  <c r="AY366"/>
  <c r="AX366"/>
  <c r="AW366"/>
  <c r="AV366"/>
  <c r="AU366"/>
  <c r="AT366"/>
  <c r="AS366"/>
  <c r="AR366"/>
  <c r="AQ366"/>
  <c r="AP366"/>
  <c r="AO366"/>
  <c r="AN366"/>
  <c r="AM366"/>
  <c r="AL366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S366"/>
  <c r="R366"/>
  <c r="Q366"/>
  <c r="P366"/>
  <c r="O366"/>
  <c r="N366"/>
  <c r="M366"/>
  <c r="L366"/>
  <c r="K366"/>
  <c r="J366"/>
  <c r="I366"/>
  <c r="H366"/>
  <c r="G366"/>
  <c r="F366"/>
  <c r="E366"/>
  <c r="D366"/>
  <c r="C366"/>
  <c r="AZ365"/>
  <c r="AY365"/>
  <c r="AX365"/>
  <c r="AW365"/>
  <c r="AV365"/>
  <c r="AU365"/>
  <c r="AT365"/>
  <c r="AS365"/>
  <c r="AR365"/>
  <c r="AQ365"/>
  <c r="AP365"/>
  <c r="AO365"/>
  <c r="AN365"/>
  <c r="AM365"/>
  <c r="AL365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H365"/>
  <c r="G365"/>
  <c r="F365"/>
  <c r="E365"/>
  <c r="D365"/>
  <c r="C365"/>
  <c r="AZ364"/>
  <c r="AY364"/>
  <c r="AX364"/>
  <c r="AW364"/>
  <c r="AV364"/>
  <c r="AU364"/>
  <c r="AT364"/>
  <c r="AS364"/>
  <c r="AR364"/>
  <c r="AQ364"/>
  <c r="AP364"/>
  <c r="AO364"/>
  <c r="AN364"/>
  <c r="AM364"/>
  <c r="AL364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F364"/>
  <c r="E364"/>
  <c r="D364"/>
  <c r="C364"/>
  <c r="AZ363"/>
  <c r="AY363"/>
  <c r="AX363"/>
  <c r="AW363"/>
  <c r="AV363"/>
  <c r="AU363"/>
  <c r="AT363"/>
  <c r="AS363"/>
  <c r="AR363"/>
  <c r="AQ363"/>
  <c r="AP363"/>
  <c r="AO363"/>
  <c r="AN363"/>
  <c r="AM363"/>
  <c r="AL363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S363"/>
  <c r="R363"/>
  <c r="Q363"/>
  <c r="P363"/>
  <c r="O363"/>
  <c r="N363"/>
  <c r="M363"/>
  <c r="L363"/>
  <c r="K363"/>
  <c r="J363"/>
  <c r="I363"/>
  <c r="H363"/>
  <c r="G363"/>
  <c r="F363"/>
  <c r="E363"/>
  <c r="D363"/>
  <c r="C363"/>
  <c r="AZ362"/>
  <c r="AY362"/>
  <c r="AX362"/>
  <c r="AW362"/>
  <c r="AV362"/>
  <c r="AU362"/>
  <c r="AT362"/>
  <c r="AS362"/>
  <c r="AR362"/>
  <c r="AQ362"/>
  <c r="AP362"/>
  <c r="AO362"/>
  <c r="AN362"/>
  <c r="AM362"/>
  <c r="AL362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S362"/>
  <c r="R362"/>
  <c r="Q362"/>
  <c r="P362"/>
  <c r="O362"/>
  <c r="N362"/>
  <c r="M362"/>
  <c r="L362"/>
  <c r="K362"/>
  <c r="J362"/>
  <c r="I362"/>
  <c r="H362"/>
  <c r="G362"/>
  <c r="F362"/>
  <c r="E362"/>
  <c r="D362"/>
  <c r="C362"/>
  <c r="AZ361"/>
  <c r="AY361"/>
  <c r="AX361"/>
  <c r="AW361"/>
  <c r="AV361"/>
  <c r="AU361"/>
  <c r="AT361"/>
  <c r="AS361"/>
  <c r="AR361"/>
  <c r="AQ361"/>
  <c r="AP361"/>
  <c r="AO361"/>
  <c r="AN361"/>
  <c r="AM361"/>
  <c r="AL361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S361"/>
  <c r="R361"/>
  <c r="Q361"/>
  <c r="P361"/>
  <c r="O361"/>
  <c r="N361"/>
  <c r="M361"/>
  <c r="L361"/>
  <c r="K361"/>
  <c r="J361"/>
  <c r="I361"/>
  <c r="H361"/>
  <c r="G361"/>
  <c r="F361"/>
  <c r="E361"/>
  <c r="D361"/>
  <c r="C361"/>
  <c r="AZ360"/>
  <c r="AY360"/>
  <c r="AX360"/>
  <c r="AW360"/>
  <c r="AV360"/>
  <c r="AU360"/>
  <c r="AT360"/>
  <c r="AS360"/>
  <c r="AR360"/>
  <c r="AQ360"/>
  <c r="AP360"/>
  <c r="AO360"/>
  <c r="AN360"/>
  <c r="AM360"/>
  <c r="AL360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S360"/>
  <c r="R360"/>
  <c r="Q360"/>
  <c r="P360"/>
  <c r="O360"/>
  <c r="N360"/>
  <c r="M360"/>
  <c r="L360"/>
  <c r="K360"/>
  <c r="J360"/>
  <c r="I360"/>
  <c r="H360"/>
  <c r="G360"/>
  <c r="F360"/>
  <c r="E360"/>
  <c r="D360"/>
  <c r="C360"/>
  <c r="BB360" s="1"/>
  <c r="BC360" s="1"/>
  <c r="BD360" s="1"/>
  <c r="AZ359"/>
  <c r="AY359"/>
  <c r="AX359"/>
  <c r="AW359"/>
  <c r="AV359"/>
  <c r="AU359"/>
  <c r="AT359"/>
  <c r="AS359"/>
  <c r="AR359"/>
  <c r="AQ359"/>
  <c r="AP359"/>
  <c r="AO359"/>
  <c r="AN359"/>
  <c r="AM359"/>
  <c r="AL359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F359"/>
  <c r="E359"/>
  <c r="D359"/>
  <c r="C359"/>
  <c r="BB359" s="1"/>
  <c r="BC359" s="1"/>
  <c r="BD359" s="1"/>
  <c r="AZ358"/>
  <c r="AY358"/>
  <c r="AX358"/>
  <c r="AW358"/>
  <c r="AV358"/>
  <c r="AU358"/>
  <c r="AT358"/>
  <c r="AS358"/>
  <c r="AR358"/>
  <c r="AQ358"/>
  <c r="AP358"/>
  <c r="AO358"/>
  <c r="AN358"/>
  <c r="AM358"/>
  <c r="AL358"/>
  <c r="AK358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J358"/>
  <c r="I358"/>
  <c r="H358"/>
  <c r="G358"/>
  <c r="F358"/>
  <c r="E358"/>
  <c r="D358"/>
  <c r="C358"/>
  <c r="AZ357"/>
  <c r="AY357"/>
  <c r="AX357"/>
  <c r="AW357"/>
  <c r="AV357"/>
  <c r="AU357"/>
  <c r="AT357"/>
  <c r="AS357"/>
  <c r="AR357"/>
  <c r="AQ357"/>
  <c r="AP357"/>
  <c r="AO357"/>
  <c r="AN357"/>
  <c r="AM357"/>
  <c r="AL357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H357"/>
  <c r="G357"/>
  <c r="F357"/>
  <c r="E357"/>
  <c r="D357"/>
  <c r="C357"/>
  <c r="AZ356"/>
  <c r="AY356"/>
  <c r="AX356"/>
  <c r="AW356"/>
  <c r="AV356"/>
  <c r="AU356"/>
  <c r="AT356"/>
  <c r="AS356"/>
  <c r="AR356"/>
  <c r="AQ356"/>
  <c r="AP356"/>
  <c r="AO356"/>
  <c r="AN356"/>
  <c r="AM356"/>
  <c r="AL356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J356"/>
  <c r="I356"/>
  <c r="H356"/>
  <c r="G356"/>
  <c r="F356"/>
  <c r="E356"/>
  <c r="D356"/>
  <c r="C356"/>
  <c r="AZ355"/>
  <c r="AY355"/>
  <c r="AX355"/>
  <c r="AW355"/>
  <c r="AV355"/>
  <c r="AU355"/>
  <c r="AT355"/>
  <c r="AS355"/>
  <c r="AR355"/>
  <c r="AQ355"/>
  <c r="AP355"/>
  <c r="AO355"/>
  <c r="AN355"/>
  <c r="AM355"/>
  <c r="AL355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J355"/>
  <c r="I355"/>
  <c r="H355"/>
  <c r="G355"/>
  <c r="F355"/>
  <c r="E355"/>
  <c r="D355"/>
  <c r="C355"/>
  <c r="A355"/>
  <c r="B374"/>
  <c r="B373"/>
  <c r="B372"/>
  <c r="B371"/>
  <c r="B370"/>
  <c r="B369"/>
  <c r="B368"/>
  <c r="B367"/>
  <c r="B366"/>
  <c r="B365"/>
  <c r="B364"/>
  <c r="B363"/>
  <c r="BB362"/>
  <c r="BC362" s="1"/>
  <c r="BD362" s="1"/>
  <c r="B362"/>
  <c r="B361"/>
  <c r="B360"/>
  <c r="B359"/>
  <c r="B358"/>
  <c r="BA357"/>
  <c r="B357"/>
  <c r="B356"/>
  <c r="B355"/>
  <c r="AZ352"/>
  <c r="AY352"/>
  <c r="AX352"/>
  <c r="AW352"/>
  <c r="AV352"/>
  <c r="AU352"/>
  <c r="AT352"/>
  <c r="AS352"/>
  <c r="AR352"/>
  <c r="AQ352"/>
  <c r="AP352"/>
  <c r="AO352"/>
  <c r="AN352"/>
  <c r="AM352"/>
  <c r="AL352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J352"/>
  <c r="I352"/>
  <c r="H352"/>
  <c r="G352"/>
  <c r="F352"/>
  <c r="E352"/>
  <c r="D352"/>
  <c r="C352"/>
  <c r="AZ351"/>
  <c r="AY351"/>
  <c r="AX351"/>
  <c r="AW351"/>
  <c r="AV351"/>
  <c r="AU351"/>
  <c r="AT351"/>
  <c r="AS351"/>
  <c r="AR351"/>
  <c r="AQ351"/>
  <c r="AP351"/>
  <c r="AO351"/>
  <c r="AN351"/>
  <c r="AM351"/>
  <c r="AL351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J351"/>
  <c r="I351"/>
  <c r="H351"/>
  <c r="G351"/>
  <c r="F351"/>
  <c r="E351"/>
  <c r="D351"/>
  <c r="C351"/>
  <c r="AZ350"/>
  <c r="AY350"/>
  <c r="AX350"/>
  <c r="AW350"/>
  <c r="AV350"/>
  <c r="AU350"/>
  <c r="AT350"/>
  <c r="AS350"/>
  <c r="AR350"/>
  <c r="AQ350"/>
  <c r="AP350"/>
  <c r="AO350"/>
  <c r="AN350"/>
  <c r="AM350"/>
  <c r="AL350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J350"/>
  <c r="I350"/>
  <c r="H350"/>
  <c r="G350"/>
  <c r="F350"/>
  <c r="E350"/>
  <c r="D350"/>
  <c r="C350"/>
  <c r="AZ349"/>
  <c r="AY349"/>
  <c r="AX349"/>
  <c r="AW349"/>
  <c r="AV349"/>
  <c r="AU349"/>
  <c r="AT349"/>
  <c r="AS349"/>
  <c r="AR349"/>
  <c r="AQ349"/>
  <c r="AP349"/>
  <c r="AO349"/>
  <c r="AN349"/>
  <c r="AM349"/>
  <c r="AL349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F349"/>
  <c r="E349"/>
  <c r="D349"/>
  <c r="C349"/>
  <c r="AZ348"/>
  <c r="AY348"/>
  <c r="AX348"/>
  <c r="AW348"/>
  <c r="AV348"/>
  <c r="AU348"/>
  <c r="AT348"/>
  <c r="AS348"/>
  <c r="AR348"/>
  <c r="AQ348"/>
  <c r="AP348"/>
  <c r="AO348"/>
  <c r="AN348"/>
  <c r="AM348"/>
  <c r="AL348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H348"/>
  <c r="G348"/>
  <c r="F348"/>
  <c r="E348"/>
  <c r="D348"/>
  <c r="BB348" s="1"/>
  <c r="BC348" s="1"/>
  <c r="BD348" s="1"/>
  <c r="C348"/>
  <c r="AZ347"/>
  <c r="AY347"/>
  <c r="AX347"/>
  <c r="AW347"/>
  <c r="AV347"/>
  <c r="AU347"/>
  <c r="AT347"/>
  <c r="AS347"/>
  <c r="AR347"/>
  <c r="AQ347"/>
  <c r="AP347"/>
  <c r="AO347"/>
  <c r="AN347"/>
  <c r="AM347"/>
  <c r="AL347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J347"/>
  <c r="I347"/>
  <c r="H347"/>
  <c r="G347"/>
  <c r="F347"/>
  <c r="E347"/>
  <c r="D347"/>
  <c r="BB347" s="1"/>
  <c r="BC347" s="1"/>
  <c r="BD347" s="1"/>
  <c r="C347"/>
  <c r="AZ346"/>
  <c r="AY346"/>
  <c r="AX346"/>
  <c r="AW346"/>
  <c r="AV346"/>
  <c r="AU346"/>
  <c r="AT346"/>
  <c r="AS346"/>
  <c r="AR346"/>
  <c r="AQ346"/>
  <c r="AP346"/>
  <c r="AO346"/>
  <c r="AN346"/>
  <c r="AM346"/>
  <c r="AL346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J346"/>
  <c r="I346"/>
  <c r="H346"/>
  <c r="G346"/>
  <c r="F346"/>
  <c r="E346"/>
  <c r="D346"/>
  <c r="C346"/>
  <c r="AZ345"/>
  <c r="AY345"/>
  <c r="AX345"/>
  <c r="AW345"/>
  <c r="AV345"/>
  <c r="AU345"/>
  <c r="AT345"/>
  <c r="AS345"/>
  <c r="AR345"/>
  <c r="AQ345"/>
  <c r="AP345"/>
  <c r="AO345"/>
  <c r="AN345"/>
  <c r="AM345"/>
  <c r="AL345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H345"/>
  <c r="G345"/>
  <c r="F345"/>
  <c r="E345"/>
  <c r="D345"/>
  <c r="C345"/>
  <c r="AZ344"/>
  <c r="AY344"/>
  <c r="AX344"/>
  <c r="AW344"/>
  <c r="AV344"/>
  <c r="AU344"/>
  <c r="AT344"/>
  <c r="AS344"/>
  <c r="AR344"/>
  <c r="AQ344"/>
  <c r="AP344"/>
  <c r="AO344"/>
  <c r="AN344"/>
  <c r="AM344"/>
  <c r="AL344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F344"/>
  <c r="E344"/>
  <c r="D344"/>
  <c r="C344"/>
  <c r="AZ343"/>
  <c r="AY343"/>
  <c r="AX343"/>
  <c r="AW343"/>
  <c r="AV343"/>
  <c r="AU343"/>
  <c r="AT343"/>
  <c r="AS343"/>
  <c r="AR343"/>
  <c r="AQ343"/>
  <c r="AP343"/>
  <c r="AO343"/>
  <c r="AN343"/>
  <c r="AM343"/>
  <c r="AL343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J343"/>
  <c r="I343"/>
  <c r="H343"/>
  <c r="G343"/>
  <c r="F343"/>
  <c r="E343"/>
  <c r="D343"/>
  <c r="C343"/>
  <c r="AZ342"/>
  <c r="AY342"/>
  <c r="AX342"/>
  <c r="AW342"/>
  <c r="AV342"/>
  <c r="AU342"/>
  <c r="AT342"/>
  <c r="AS342"/>
  <c r="AR342"/>
  <c r="AQ342"/>
  <c r="AP342"/>
  <c r="AO342"/>
  <c r="AN342"/>
  <c r="AM342"/>
  <c r="AL342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J342"/>
  <c r="I342"/>
  <c r="H342"/>
  <c r="G342"/>
  <c r="F342"/>
  <c r="E342"/>
  <c r="D342"/>
  <c r="C342"/>
  <c r="AZ341"/>
  <c r="AY341"/>
  <c r="AX341"/>
  <c r="AW341"/>
  <c r="AV341"/>
  <c r="AU341"/>
  <c r="AT341"/>
  <c r="AS341"/>
  <c r="AR341"/>
  <c r="AQ341"/>
  <c r="AP341"/>
  <c r="AO341"/>
  <c r="AN341"/>
  <c r="AM341"/>
  <c r="AL341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H341"/>
  <c r="G341"/>
  <c r="F341"/>
  <c r="E341"/>
  <c r="D341"/>
  <c r="C341"/>
  <c r="AZ340"/>
  <c r="AY340"/>
  <c r="AX340"/>
  <c r="AW340"/>
  <c r="AV340"/>
  <c r="AU340"/>
  <c r="AT340"/>
  <c r="AS340"/>
  <c r="AR340"/>
  <c r="AQ340"/>
  <c r="AP340"/>
  <c r="AO340"/>
  <c r="AN340"/>
  <c r="AM340"/>
  <c r="AL340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J340"/>
  <c r="I340"/>
  <c r="H340"/>
  <c r="G340"/>
  <c r="F340"/>
  <c r="E340"/>
  <c r="D340"/>
  <c r="BB340" s="1"/>
  <c r="BC340" s="1"/>
  <c r="BD340" s="1"/>
  <c r="C340"/>
  <c r="AZ339"/>
  <c r="AY339"/>
  <c r="AX339"/>
  <c r="AW339"/>
  <c r="AV339"/>
  <c r="AU339"/>
  <c r="AT339"/>
  <c r="AS339"/>
  <c r="AR339"/>
  <c r="AQ339"/>
  <c r="AP339"/>
  <c r="AO339"/>
  <c r="AN339"/>
  <c r="AM339"/>
  <c r="AL339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J339"/>
  <c r="I339"/>
  <c r="H339"/>
  <c r="G339"/>
  <c r="F339"/>
  <c r="E339"/>
  <c r="D339"/>
  <c r="C339"/>
  <c r="AZ338"/>
  <c r="AY338"/>
  <c r="AX338"/>
  <c r="AW338"/>
  <c r="AV338"/>
  <c r="AU338"/>
  <c r="AT338"/>
  <c r="AS338"/>
  <c r="AR338"/>
  <c r="AQ338"/>
  <c r="AP338"/>
  <c r="AO338"/>
  <c r="AN338"/>
  <c r="AM338"/>
  <c r="AL338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J338"/>
  <c r="I338"/>
  <c r="H338"/>
  <c r="G338"/>
  <c r="F338"/>
  <c r="E338"/>
  <c r="D338"/>
  <c r="C338"/>
  <c r="AZ337"/>
  <c r="AY337"/>
  <c r="AX337"/>
  <c r="AW337"/>
  <c r="AV337"/>
  <c r="AU337"/>
  <c r="AT337"/>
  <c r="AS337"/>
  <c r="AR337"/>
  <c r="AQ337"/>
  <c r="AP337"/>
  <c r="AO337"/>
  <c r="AN337"/>
  <c r="AM337"/>
  <c r="AL337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J337"/>
  <c r="I337"/>
  <c r="H337"/>
  <c r="G337"/>
  <c r="F337"/>
  <c r="E337"/>
  <c r="D337"/>
  <c r="C337"/>
  <c r="AZ336"/>
  <c r="AY336"/>
  <c r="AX336"/>
  <c r="AW336"/>
  <c r="AV336"/>
  <c r="AU336"/>
  <c r="AT336"/>
  <c r="AS336"/>
  <c r="AR336"/>
  <c r="AQ336"/>
  <c r="AP336"/>
  <c r="AO336"/>
  <c r="AN336"/>
  <c r="AM336"/>
  <c r="AL336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J336"/>
  <c r="I336"/>
  <c r="H336"/>
  <c r="G336"/>
  <c r="F336"/>
  <c r="E336"/>
  <c r="D336"/>
  <c r="C336"/>
  <c r="AZ335"/>
  <c r="AY335"/>
  <c r="AX335"/>
  <c r="AW335"/>
  <c r="AV335"/>
  <c r="AU335"/>
  <c r="AT335"/>
  <c r="AS335"/>
  <c r="AR335"/>
  <c r="AQ335"/>
  <c r="AP335"/>
  <c r="AO335"/>
  <c r="AN335"/>
  <c r="AM335"/>
  <c r="AL335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J335"/>
  <c r="I335"/>
  <c r="H335"/>
  <c r="G335"/>
  <c r="F335"/>
  <c r="E335"/>
  <c r="D335"/>
  <c r="C335"/>
  <c r="AZ334"/>
  <c r="AY334"/>
  <c r="AX334"/>
  <c r="AW334"/>
  <c r="AV334"/>
  <c r="AU334"/>
  <c r="AT334"/>
  <c r="AS334"/>
  <c r="AR334"/>
  <c r="AQ334"/>
  <c r="AP334"/>
  <c r="AO334"/>
  <c r="AN334"/>
  <c r="AM334"/>
  <c r="AL334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F334"/>
  <c r="E334"/>
  <c r="D334"/>
  <c r="C334"/>
  <c r="AZ333"/>
  <c r="AY333"/>
  <c r="AX333"/>
  <c r="AW333"/>
  <c r="AV333"/>
  <c r="AU333"/>
  <c r="AT333"/>
  <c r="AS333"/>
  <c r="AR333"/>
  <c r="AQ333"/>
  <c r="AP333"/>
  <c r="AO333"/>
  <c r="AN333"/>
  <c r="AM333"/>
  <c r="AL333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J333"/>
  <c r="I333"/>
  <c r="H333"/>
  <c r="G333"/>
  <c r="F333"/>
  <c r="E333"/>
  <c r="D333"/>
  <c r="C333"/>
  <c r="A333"/>
  <c r="B352"/>
  <c r="B351"/>
  <c r="B350"/>
  <c r="B349"/>
  <c r="B348"/>
  <c r="BA347"/>
  <c r="B347"/>
  <c r="B346"/>
  <c r="B345"/>
  <c r="B344"/>
  <c r="B343"/>
  <c r="B342"/>
  <c r="B341"/>
  <c r="B340"/>
  <c r="B339"/>
  <c r="B338"/>
  <c r="B337"/>
  <c r="B336"/>
  <c r="B335"/>
  <c r="B334"/>
  <c r="B333"/>
  <c r="AZ330"/>
  <c r="AY330"/>
  <c r="AX330"/>
  <c r="AW330"/>
  <c r="AV330"/>
  <c r="AU330"/>
  <c r="AT330"/>
  <c r="AS330"/>
  <c r="AR330"/>
  <c r="AQ330"/>
  <c r="AP330"/>
  <c r="AO330"/>
  <c r="AN330"/>
  <c r="AM330"/>
  <c r="AL330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H330"/>
  <c r="G330"/>
  <c r="F330"/>
  <c r="E330"/>
  <c r="D330"/>
  <c r="C330"/>
  <c r="AZ329"/>
  <c r="AY329"/>
  <c r="AX329"/>
  <c r="AW329"/>
  <c r="AV329"/>
  <c r="AU329"/>
  <c r="AT329"/>
  <c r="AS329"/>
  <c r="AR329"/>
  <c r="AQ329"/>
  <c r="AP329"/>
  <c r="AO329"/>
  <c r="AN329"/>
  <c r="AM329"/>
  <c r="AL329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J329"/>
  <c r="I329"/>
  <c r="H329"/>
  <c r="G329"/>
  <c r="F329"/>
  <c r="E329"/>
  <c r="D329"/>
  <c r="C329"/>
  <c r="AZ328"/>
  <c r="AY328"/>
  <c r="AX328"/>
  <c r="AW328"/>
  <c r="AV328"/>
  <c r="AU328"/>
  <c r="AT328"/>
  <c r="AS328"/>
  <c r="AR328"/>
  <c r="AQ328"/>
  <c r="AP328"/>
  <c r="AO328"/>
  <c r="AN328"/>
  <c r="AM328"/>
  <c r="AL328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H328"/>
  <c r="G328"/>
  <c r="F328"/>
  <c r="E328"/>
  <c r="D328"/>
  <c r="C328"/>
  <c r="AZ327"/>
  <c r="AY327"/>
  <c r="AX327"/>
  <c r="AW327"/>
  <c r="AV327"/>
  <c r="AU327"/>
  <c r="AT327"/>
  <c r="AS327"/>
  <c r="AR327"/>
  <c r="AQ327"/>
  <c r="AP327"/>
  <c r="AO327"/>
  <c r="AN327"/>
  <c r="AM327"/>
  <c r="AL327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H327"/>
  <c r="G327"/>
  <c r="F327"/>
  <c r="E327"/>
  <c r="D327"/>
  <c r="C327"/>
  <c r="AZ326"/>
  <c r="AY326"/>
  <c r="AX326"/>
  <c r="AW326"/>
  <c r="AV326"/>
  <c r="AU326"/>
  <c r="AT326"/>
  <c r="AS326"/>
  <c r="AR326"/>
  <c r="AQ326"/>
  <c r="AP326"/>
  <c r="AO326"/>
  <c r="AN326"/>
  <c r="AM326"/>
  <c r="AL326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F326"/>
  <c r="E326"/>
  <c r="D326"/>
  <c r="BA326" s="1"/>
  <c r="C326"/>
  <c r="AZ325"/>
  <c r="AY325"/>
  <c r="AX325"/>
  <c r="AW325"/>
  <c r="AV325"/>
  <c r="AU325"/>
  <c r="AT325"/>
  <c r="AS325"/>
  <c r="AR325"/>
  <c r="AQ325"/>
  <c r="AP325"/>
  <c r="AO325"/>
  <c r="AN325"/>
  <c r="AM325"/>
  <c r="AL325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F325"/>
  <c r="E325"/>
  <c r="D325"/>
  <c r="C325"/>
  <c r="AZ324"/>
  <c r="AY324"/>
  <c r="AX324"/>
  <c r="AW324"/>
  <c r="AV324"/>
  <c r="AU324"/>
  <c r="AT324"/>
  <c r="AS324"/>
  <c r="AR324"/>
  <c r="AQ324"/>
  <c r="AP324"/>
  <c r="AO324"/>
  <c r="AN324"/>
  <c r="AM324"/>
  <c r="AL324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F324"/>
  <c r="E324"/>
  <c r="D324"/>
  <c r="C324"/>
  <c r="AZ323"/>
  <c r="AY323"/>
  <c r="AX323"/>
  <c r="AW323"/>
  <c r="AV323"/>
  <c r="AU323"/>
  <c r="AT323"/>
  <c r="AS323"/>
  <c r="AR323"/>
  <c r="AQ323"/>
  <c r="AP323"/>
  <c r="AO323"/>
  <c r="AN323"/>
  <c r="AM323"/>
  <c r="AL323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F323"/>
  <c r="E323"/>
  <c r="D323"/>
  <c r="C323"/>
  <c r="AZ322"/>
  <c r="AY322"/>
  <c r="AX322"/>
  <c r="AW322"/>
  <c r="AV322"/>
  <c r="AU322"/>
  <c r="AT322"/>
  <c r="AS322"/>
  <c r="AR322"/>
  <c r="AQ322"/>
  <c r="AP322"/>
  <c r="AO322"/>
  <c r="AN322"/>
  <c r="AM322"/>
  <c r="AL322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J322"/>
  <c r="I322"/>
  <c r="H322"/>
  <c r="G322"/>
  <c r="F322"/>
  <c r="E322"/>
  <c r="D322"/>
  <c r="BB322" s="1"/>
  <c r="BC322" s="1"/>
  <c r="BD322" s="1"/>
  <c r="C322"/>
  <c r="AZ321"/>
  <c r="AY321"/>
  <c r="AX321"/>
  <c r="AW321"/>
  <c r="AV321"/>
  <c r="AU321"/>
  <c r="AT321"/>
  <c r="AS321"/>
  <c r="AR321"/>
  <c r="AQ321"/>
  <c r="AP321"/>
  <c r="AO321"/>
  <c r="AN321"/>
  <c r="AM321"/>
  <c r="AL321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F321"/>
  <c r="E321"/>
  <c r="D321"/>
  <c r="C321"/>
  <c r="AZ320"/>
  <c r="AY320"/>
  <c r="AX320"/>
  <c r="AW320"/>
  <c r="AV320"/>
  <c r="AU320"/>
  <c r="AT320"/>
  <c r="AS320"/>
  <c r="AR320"/>
  <c r="AQ320"/>
  <c r="AP320"/>
  <c r="AO320"/>
  <c r="AN320"/>
  <c r="AM320"/>
  <c r="AL320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J320"/>
  <c r="I320"/>
  <c r="H320"/>
  <c r="G320"/>
  <c r="F320"/>
  <c r="E320"/>
  <c r="D320"/>
  <c r="C320"/>
  <c r="AZ319"/>
  <c r="AY319"/>
  <c r="AX319"/>
  <c r="AW319"/>
  <c r="AV319"/>
  <c r="AU319"/>
  <c r="AT319"/>
  <c r="AS319"/>
  <c r="AR319"/>
  <c r="AQ319"/>
  <c r="AP319"/>
  <c r="AO319"/>
  <c r="AN319"/>
  <c r="AM319"/>
  <c r="AL319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F319"/>
  <c r="E319"/>
  <c r="D319"/>
  <c r="C319"/>
  <c r="AZ318"/>
  <c r="AY318"/>
  <c r="AX318"/>
  <c r="AW318"/>
  <c r="AV318"/>
  <c r="AU318"/>
  <c r="AT318"/>
  <c r="AS318"/>
  <c r="AR318"/>
  <c r="AQ318"/>
  <c r="AP318"/>
  <c r="AO318"/>
  <c r="AN318"/>
  <c r="AM318"/>
  <c r="AL318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F318"/>
  <c r="E318"/>
  <c r="D318"/>
  <c r="C318"/>
  <c r="AZ317"/>
  <c r="AY317"/>
  <c r="AX317"/>
  <c r="AW317"/>
  <c r="AV317"/>
  <c r="AU317"/>
  <c r="AT317"/>
  <c r="AS317"/>
  <c r="AR317"/>
  <c r="AQ317"/>
  <c r="AP317"/>
  <c r="AO317"/>
  <c r="AN317"/>
  <c r="AM317"/>
  <c r="AL317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J317"/>
  <c r="I317"/>
  <c r="H317"/>
  <c r="G317"/>
  <c r="F317"/>
  <c r="E317"/>
  <c r="D317"/>
  <c r="BA317" s="1"/>
  <c r="C317"/>
  <c r="AZ316"/>
  <c r="AY316"/>
  <c r="AX316"/>
  <c r="AW316"/>
  <c r="AV316"/>
  <c r="AU316"/>
  <c r="AT316"/>
  <c r="AS316"/>
  <c r="AR316"/>
  <c r="AQ316"/>
  <c r="AP316"/>
  <c r="AO316"/>
  <c r="AN316"/>
  <c r="AM316"/>
  <c r="AL316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J316"/>
  <c r="I316"/>
  <c r="H316"/>
  <c r="G316"/>
  <c r="F316"/>
  <c r="E316"/>
  <c r="D316"/>
  <c r="C316"/>
  <c r="AZ315"/>
  <c r="AY315"/>
  <c r="AX315"/>
  <c r="AW315"/>
  <c r="AV315"/>
  <c r="AU315"/>
  <c r="AT315"/>
  <c r="AS315"/>
  <c r="AR315"/>
  <c r="AQ315"/>
  <c r="AP315"/>
  <c r="AO315"/>
  <c r="AN315"/>
  <c r="AM315"/>
  <c r="AL315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J315"/>
  <c r="I315"/>
  <c r="H315"/>
  <c r="G315"/>
  <c r="F315"/>
  <c r="E315"/>
  <c r="D315"/>
  <c r="BA315" s="1"/>
  <c r="C315"/>
  <c r="AZ314"/>
  <c r="AY314"/>
  <c r="AX314"/>
  <c r="AW314"/>
  <c r="AV314"/>
  <c r="AU314"/>
  <c r="AT314"/>
  <c r="AS314"/>
  <c r="AR314"/>
  <c r="AQ314"/>
  <c r="AP314"/>
  <c r="AO314"/>
  <c r="AN314"/>
  <c r="AM314"/>
  <c r="AL314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J314"/>
  <c r="I314"/>
  <c r="H314"/>
  <c r="G314"/>
  <c r="F314"/>
  <c r="E314"/>
  <c r="D314"/>
  <c r="C314"/>
  <c r="AZ313"/>
  <c r="AY313"/>
  <c r="AX313"/>
  <c r="AW313"/>
  <c r="AV313"/>
  <c r="AU313"/>
  <c r="AT313"/>
  <c r="AS313"/>
  <c r="AR313"/>
  <c r="AQ313"/>
  <c r="AP313"/>
  <c r="AO313"/>
  <c r="AN313"/>
  <c r="AM313"/>
  <c r="AL313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J313"/>
  <c r="I313"/>
  <c r="H313"/>
  <c r="G313"/>
  <c r="F313"/>
  <c r="E313"/>
  <c r="D313"/>
  <c r="C313"/>
  <c r="AZ312"/>
  <c r="AY312"/>
  <c r="AX312"/>
  <c r="AW312"/>
  <c r="AV312"/>
  <c r="AU312"/>
  <c r="AT312"/>
  <c r="AS312"/>
  <c r="AR312"/>
  <c r="AQ312"/>
  <c r="AP312"/>
  <c r="AO312"/>
  <c r="AN312"/>
  <c r="AM312"/>
  <c r="AL312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H312"/>
  <c r="G312"/>
  <c r="F312"/>
  <c r="E312"/>
  <c r="D312"/>
  <c r="C312"/>
  <c r="AZ311"/>
  <c r="AY311"/>
  <c r="AX311"/>
  <c r="AW311"/>
  <c r="AV311"/>
  <c r="AU311"/>
  <c r="AT311"/>
  <c r="AS311"/>
  <c r="AR311"/>
  <c r="AQ311"/>
  <c r="AP311"/>
  <c r="AO311"/>
  <c r="AN311"/>
  <c r="AM311"/>
  <c r="AL311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F311"/>
  <c r="E311"/>
  <c r="D311"/>
  <c r="C311"/>
  <c r="A31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AZ308"/>
  <c r="AY308"/>
  <c r="AX308"/>
  <c r="AW308"/>
  <c r="AV308"/>
  <c r="AU308"/>
  <c r="AT308"/>
  <c r="AS308"/>
  <c r="AR308"/>
  <c r="AQ308"/>
  <c r="AP308"/>
  <c r="AO308"/>
  <c r="AN308"/>
  <c r="AM308"/>
  <c r="AL308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J308"/>
  <c r="I308"/>
  <c r="H308"/>
  <c r="G308"/>
  <c r="F308"/>
  <c r="E308"/>
  <c r="D308"/>
  <c r="C308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J307"/>
  <c r="I307"/>
  <c r="H307"/>
  <c r="G307"/>
  <c r="F307"/>
  <c r="E307"/>
  <c r="D307"/>
  <c r="C307"/>
  <c r="BB307" s="1"/>
  <c r="BC307" s="1"/>
  <c r="BD307" s="1"/>
  <c r="AZ306"/>
  <c r="AY306"/>
  <c r="AX306"/>
  <c r="AW306"/>
  <c r="AV306"/>
  <c r="AU306"/>
  <c r="AT306"/>
  <c r="AS306"/>
  <c r="AR306"/>
  <c r="AQ306"/>
  <c r="AP306"/>
  <c r="AO306"/>
  <c r="AN306"/>
  <c r="AM306"/>
  <c r="AL306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J306"/>
  <c r="I306"/>
  <c r="H306"/>
  <c r="G306"/>
  <c r="F306"/>
  <c r="E306"/>
  <c r="D306"/>
  <c r="C306"/>
  <c r="BA306" s="1"/>
  <c r="AZ305"/>
  <c r="AY305"/>
  <c r="AX305"/>
  <c r="AW305"/>
  <c r="AV305"/>
  <c r="AU305"/>
  <c r="AT305"/>
  <c r="AS305"/>
  <c r="AR305"/>
  <c r="AQ305"/>
  <c r="AP305"/>
  <c r="AO305"/>
  <c r="AN305"/>
  <c r="AM305"/>
  <c r="AL305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H305"/>
  <c r="G305"/>
  <c r="F305"/>
  <c r="E305"/>
  <c r="D305"/>
  <c r="C305"/>
  <c r="AZ304"/>
  <c r="AY304"/>
  <c r="AX304"/>
  <c r="AW304"/>
  <c r="AV304"/>
  <c r="AU304"/>
  <c r="AT304"/>
  <c r="AS304"/>
  <c r="AR304"/>
  <c r="AQ304"/>
  <c r="AP304"/>
  <c r="AO304"/>
  <c r="AN304"/>
  <c r="AM304"/>
  <c r="AL304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F304"/>
  <c r="E304"/>
  <c r="D304"/>
  <c r="C304"/>
  <c r="AZ303"/>
  <c r="AY303"/>
  <c r="AX303"/>
  <c r="AW303"/>
  <c r="AV303"/>
  <c r="AU303"/>
  <c r="AT303"/>
  <c r="AS303"/>
  <c r="AR303"/>
  <c r="AQ303"/>
  <c r="AP303"/>
  <c r="AO303"/>
  <c r="AN303"/>
  <c r="AM303"/>
  <c r="AL303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H303"/>
  <c r="G303"/>
  <c r="F303"/>
  <c r="E303"/>
  <c r="D303"/>
  <c r="C303"/>
  <c r="BB303" s="1"/>
  <c r="BC303" s="1"/>
  <c r="BD303" s="1"/>
  <c r="AZ302"/>
  <c r="AY302"/>
  <c r="AX302"/>
  <c r="AW302"/>
  <c r="AV302"/>
  <c r="AU302"/>
  <c r="AT302"/>
  <c r="AS302"/>
  <c r="AR302"/>
  <c r="AQ302"/>
  <c r="AP302"/>
  <c r="AO302"/>
  <c r="AN302"/>
  <c r="AM302"/>
  <c r="AL302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F302"/>
  <c r="E302"/>
  <c r="D302"/>
  <c r="C302"/>
  <c r="BA302" s="1"/>
  <c r="AZ301"/>
  <c r="AY301"/>
  <c r="AX301"/>
  <c r="AW301"/>
  <c r="AV301"/>
  <c r="AU301"/>
  <c r="AT301"/>
  <c r="AS301"/>
  <c r="AR301"/>
  <c r="AQ301"/>
  <c r="AP301"/>
  <c r="AO301"/>
  <c r="AN301"/>
  <c r="AM301"/>
  <c r="AL301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H301"/>
  <c r="G301"/>
  <c r="F301"/>
  <c r="E301"/>
  <c r="D301"/>
  <c r="C301"/>
  <c r="AZ300"/>
  <c r="AY300"/>
  <c r="AX300"/>
  <c r="AW300"/>
  <c r="AV300"/>
  <c r="AU300"/>
  <c r="AT300"/>
  <c r="AS300"/>
  <c r="AR300"/>
  <c r="AQ300"/>
  <c r="AP300"/>
  <c r="AO300"/>
  <c r="AN300"/>
  <c r="AM300"/>
  <c r="AL300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J300"/>
  <c r="I300"/>
  <c r="H300"/>
  <c r="G300"/>
  <c r="F300"/>
  <c r="E300"/>
  <c r="D300"/>
  <c r="C300"/>
  <c r="AZ299"/>
  <c r="AY299"/>
  <c r="AX299"/>
  <c r="AW299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J299"/>
  <c r="I299"/>
  <c r="H299"/>
  <c r="G299"/>
  <c r="F299"/>
  <c r="E299"/>
  <c r="D299"/>
  <c r="C299"/>
  <c r="AZ298"/>
  <c r="AY298"/>
  <c r="AX298"/>
  <c r="AW298"/>
  <c r="AV298"/>
  <c r="AU298"/>
  <c r="AT298"/>
  <c r="AS298"/>
  <c r="AR298"/>
  <c r="AQ298"/>
  <c r="AP298"/>
  <c r="AO298"/>
  <c r="AN298"/>
  <c r="AM298"/>
  <c r="AL298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F298"/>
  <c r="E298"/>
  <c r="D298"/>
  <c r="C298"/>
  <c r="BB298" s="1"/>
  <c r="BC298" s="1"/>
  <c r="BD298" s="1"/>
  <c r="AZ297"/>
  <c r="AY297"/>
  <c r="AX297"/>
  <c r="AW297"/>
  <c r="AV297"/>
  <c r="AU297"/>
  <c r="AT297"/>
  <c r="AS297"/>
  <c r="AR297"/>
  <c r="AQ297"/>
  <c r="AP297"/>
  <c r="AO297"/>
  <c r="AN297"/>
  <c r="AM297"/>
  <c r="AL297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J297"/>
  <c r="I297"/>
  <c r="H297"/>
  <c r="G297"/>
  <c r="F297"/>
  <c r="E297"/>
  <c r="D297"/>
  <c r="C297"/>
  <c r="AZ296"/>
  <c r="AY296"/>
  <c r="AX296"/>
  <c r="AW296"/>
  <c r="AV296"/>
  <c r="AU296"/>
  <c r="AT296"/>
  <c r="AS296"/>
  <c r="AR296"/>
  <c r="AQ296"/>
  <c r="AP296"/>
  <c r="AO296"/>
  <c r="AN296"/>
  <c r="AM296"/>
  <c r="AL296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J296"/>
  <c r="I296"/>
  <c r="H296"/>
  <c r="G296"/>
  <c r="F296"/>
  <c r="E296"/>
  <c r="D296"/>
  <c r="C296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J295"/>
  <c r="I295"/>
  <c r="H295"/>
  <c r="G295"/>
  <c r="F295"/>
  <c r="E295"/>
  <c r="D295"/>
  <c r="C295"/>
  <c r="BB295" s="1"/>
  <c r="BC295" s="1"/>
  <c r="BD295" s="1"/>
  <c r="AZ294"/>
  <c r="AY294"/>
  <c r="AX294"/>
  <c r="AW294"/>
  <c r="AV294"/>
  <c r="AU294"/>
  <c r="AT294"/>
  <c r="AS294"/>
  <c r="AR294"/>
  <c r="AQ294"/>
  <c r="AP294"/>
  <c r="AO294"/>
  <c r="AN294"/>
  <c r="AM294"/>
  <c r="AL294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J294"/>
  <c r="I294"/>
  <c r="H294"/>
  <c r="G294"/>
  <c r="F294"/>
  <c r="E294"/>
  <c r="D294"/>
  <c r="C294"/>
  <c r="AZ293"/>
  <c r="AY293"/>
  <c r="AX293"/>
  <c r="AW293"/>
  <c r="AV293"/>
  <c r="AU293"/>
  <c r="AT293"/>
  <c r="AS293"/>
  <c r="AR293"/>
  <c r="AQ293"/>
  <c r="AP293"/>
  <c r="AO293"/>
  <c r="AN293"/>
  <c r="AM293"/>
  <c r="AL293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J293"/>
  <c r="I293"/>
  <c r="H293"/>
  <c r="G293"/>
  <c r="F293"/>
  <c r="E293"/>
  <c r="D293"/>
  <c r="C293"/>
  <c r="BA293" s="1"/>
  <c r="AZ292"/>
  <c r="AY292"/>
  <c r="AX292"/>
  <c r="AW292"/>
  <c r="AV292"/>
  <c r="AU292"/>
  <c r="AT292"/>
  <c r="AS292"/>
  <c r="AR292"/>
  <c r="AQ292"/>
  <c r="AP292"/>
  <c r="AO292"/>
  <c r="AN292"/>
  <c r="AM292"/>
  <c r="AL292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H292"/>
  <c r="G292"/>
  <c r="F292"/>
  <c r="E292"/>
  <c r="D292"/>
  <c r="C292"/>
  <c r="AZ291"/>
  <c r="AY291"/>
  <c r="AX291"/>
  <c r="AW291"/>
  <c r="AV291"/>
  <c r="AU291"/>
  <c r="AT291"/>
  <c r="AS291"/>
  <c r="AR291"/>
  <c r="AQ291"/>
  <c r="AP291"/>
  <c r="AO291"/>
  <c r="AN291"/>
  <c r="AM291"/>
  <c r="AL291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H291"/>
  <c r="G291"/>
  <c r="F291"/>
  <c r="E291"/>
  <c r="D291"/>
  <c r="C291"/>
  <c r="BB291" s="1"/>
  <c r="BC291" s="1"/>
  <c r="BD291" s="1"/>
  <c r="AZ290"/>
  <c r="AY290"/>
  <c r="AX290"/>
  <c r="AW290"/>
  <c r="AV290"/>
  <c r="AU290"/>
  <c r="AT290"/>
  <c r="AS290"/>
  <c r="AR290"/>
  <c r="AQ290"/>
  <c r="AP290"/>
  <c r="AO290"/>
  <c r="AN290"/>
  <c r="AM290"/>
  <c r="AL290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F290"/>
  <c r="E290"/>
  <c r="D290"/>
  <c r="C290"/>
  <c r="BA290" s="1"/>
  <c r="AZ289"/>
  <c r="AY289"/>
  <c r="AX289"/>
  <c r="AW289"/>
  <c r="AV289"/>
  <c r="AU289"/>
  <c r="AT289"/>
  <c r="AS289"/>
  <c r="AR289"/>
  <c r="AQ289"/>
  <c r="AP289"/>
  <c r="AO289"/>
  <c r="AN289"/>
  <c r="AM289"/>
  <c r="AL289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A28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D267"/>
  <c r="E267"/>
  <c r="F267"/>
  <c r="G267"/>
  <c r="H267"/>
  <c r="I267"/>
  <c r="J267"/>
  <c r="K267"/>
  <c r="L267"/>
  <c r="M267"/>
  <c r="N267"/>
  <c r="O267"/>
  <c r="P267"/>
  <c r="Q267"/>
  <c r="R267"/>
  <c r="S267"/>
  <c r="T267"/>
  <c r="U267"/>
  <c r="V267"/>
  <c r="W267"/>
  <c r="X267"/>
  <c r="Y267"/>
  <c r="Z267"/>
  <c r="AA267"/>
  <c r="AB267"/>
  <c r="AC267"/>
  <c r="AD267"/>
  <c r="AE267"/>
  <c r="AF267"/>
  <c r="AG267"/>
  <c r="AH267"/>
  <c r="AI267"/>
  <c r="AJ267"/>
  <c r="AK267"/>
  <c r="AL267"/>
  <c r="AM267"/>
  <c r="AN267"/>
  <c r="AO267"/>
  <c r="AP267"/>
  <c r="AQ267"/>
  <c r="AR267"/>
  <c r="AS267"/>
  <c r="AT267"/>
  <c r="AU267"/>
  <c r="AV267"/>
  <c r="AW267"/>
  <c r="AX267"/>
  <c r="AY267"/>
  <c r="AZ267"/>
  <c r="D268"/>
  <c r="E268"/>
  <c r="F268"/>
  <c r="G268"/>
  <c r="H268"/>
  <c r="I268"/>
  <c r="J268"/>
  <c r="K268"/>
  <c r="L268"/>
  <c r="M268"/>
  <c r="N268"/>
  <c r="O268"/>
  <c r="P268"/>
  <c r="Q268"/>
  <c r="R268"/>
  <c r="S268"/>
  <c r="T268"/>
  <c r="U268"/>
  <c r="V268"/>
  <c r="W268"/>
  <c r="X268"/>
  <c r="Y268"/>
  <c r="Z268"/>
  <c r="AA268"/>
  <c r="AB268"/>
  <c r="AC268"/>
  <c r="AD268"/>
  <c r="AE268"/>
  <c r="AF268"/>
  <c r="AG268"/>
  <c r="AH268"/>
  <c r="AI268"/>
  <c r="AJ268"/>
  <c r="AK268"/>
  <c r="AL268"/>
  <c r="AM268"/>
  <c r="AN268"/>
  <c r="AO268"/>
  <c r="AP268"/>
  <c r="AQ268"/>
  <c r="AR268"/>
  <c r="AS268"/>
  <c r="AT268"/>
  <c r="AU268"/>
  <c r="AV268"/>
  <c r="AW268"/>
  <c r="AX268"/>
  <c r="AY268"/>
  <c r="AZ268"/>
  <c r="D269"/>
  <c r="E269"/>
  <c r="F269"/>
  <c r="G269"/>
  <c r="H269"/>
  <c r="I269"/>
  <c r="J269"/>
  <c r="K269"/>
  <c r="L269"/>
  <c r="M269"/>
  <c r="N269"/>
  <c r="O269"/>
  <c r="P269"/>
  <c r="Q269"/>
  <c r="R269"/>
  <c r="S269"/>
  <c r="T269"/>
  <c r="U269"/>
  <c r="V269"/>
  <c r="W269"/>
  <c r="X269"/>
  <c r="Y269"/>
  <c r="Z269"/>
  <c r="AA269"/>
  <c r="AB269"/>
  <c r="AC269"/>
  <c r="AD269"/>
  <c r="AE269"/>
  <c r="AF269"/>
  <c r="AG269"/>
  <c r="AH269"/>
  <c r="AI269"/>
  <c r="AJ269"/>
  <c r="AK269"/>
  <c r="AL269"/>
  <c r="AM269"/>
  <c r="AN269"/>
  <c r="AO269"/>
  <c r="AP269"/>
  <c r="AQ269"/>
  <c r="AR269"/>
  <c r="AS269"/>
  <c r="AT269"/>
  <c r="AU269"/>
  <c r="AV269"/>
  <c r="AW269"/>
  <c r="AX269"/>
  <c r="AY269"/>
  <c r="AZ269"/>
  <c r="D270"/>
  <c r="E270"/>
  <c r="F270"/>
  <c r="G270"/>
  <c r="H270"/>
  <c r="I270"/>
  <c r="J270"/>
  <c r="K270"/>
  <c r="L270"/>
  <c r="M270"/>
  <c r="N270"/>
  <c r="O270"/>
  <c r="P270"/>
  <c r="Q270"/>
  <c r="R270"/>
  <c r="S270"/>
  <c r="T270"/>
  <c r="U270"/>
  <c r="V270"/>
  <c r="W270"/>
  <c r="X270"/>
  <c r="Y270"/>
  <c r="Z270"/>
  <c r="AA270"/>
  <c r="AB270"/>
  <c r="AC270"/>
  <c r="AD270"/>
  <c r="AE270"/>
  <c r="AF270"/>
  <c r="AG270"/>
  <c r="AH270"/>
  <c r="AI270"/>
  <c r="AJ270"/>
  <c r="AK270"/>
  <c r="AL270"/>
  <c r="AM270"/>
  <c r="AN270"/>
  <c r="AO270"/>
  <c r="AP270"/>
  <c r="AQ270"/>
  <c r="AR270"/>
  <c r="AS270"/>
  <c r="AT270"/>
  <c r="AU270"/>
  <c r="AV270"/>
  <c r="AW270"/>
  <c r="AX270"/>
  <c r="AY270"/>
  <c r="AZ270"/>
  <c r="D271"/>
  <c r="E271"/>
  <c r="F271"/>
  <c r="G271"/>
  <c r="H271"/>
  <c r="I271"/>
  <c r="J271"/>
  <c r="K271"/>
  <c r="L271"/>
  <c r="M271"/>
  <c r="N271"/>
  <c r="O271"/>
  <c r="P271"/>
  <c r="Q271"/>
  <c r="R271"/>
  <c r="S271"/>
  <c r="T271"/>
  <c r="U271"/>
  <c r="V271"/>
  <c r="W271"/>
  <c r="X271"/>
  <c r="Y271"/>
  <c r="Z271"/>
  <c r="AA271"/>
  <c r="AB271"/>
  <c r="AC271"/>
  <c r="AD271"/>
  <c r="AE271"/>
  <c r="AF271"/>
  <c r="AG271"/>
  <c r="AH271"/>
  <c r="AI271"/>
  <c r="AJ271"/>
  <c r="AK271"/>
  <c r="AL271"/>
  <c r="AM271"/>
  <c r="AN271"/>
  <c r="AO271"/>
  <c r="AP271"/>
  <c r="AQ271"/>
  <c r="AR271"/>
  <c r="AS271"/>
  <c r="AT271"/>
  <c r="AU271"/>
  <c r="AV271"/>
  <c r="AW271"/>
  <c r="AX271"/>
  <c r="AY271"/>
  <c r="AZ271"/>
  <c r="D272"/>
  <c r="E272"/>
  <c r="F272"/>
  <c r="G272"/>
  <c r="H272"/>
  <c r="I272"/>
  <c r="J272"/>
  <c r="K272"/>
  <c r="L272"/>
  <c r="M272"/>
  <c r="N272"/>
  <c r="O272"/>
  <c r="P272"/>
  <c r="Q272"/>
  <c r="R272"/>
  <c r="S272"/>
  <c r="T272"/>
  <c r="U272"/>
  <c r="V272"/>
  <c r="W272"/>
  <c r="X272"/>
  <c r="Y272"/>
  <c r="Z272"/>
  <c r="AA272"/>
  <c r="AB272"/>
  <c r="AC272"/>
  <c r="AD272"/>
  <c r="AE272"/>
  <c r="AF272"/>
  <c r="AG272"/>
  <c r="AH272"/>
  <c r="AI272"/>
  <c r="AJ272"/>
  <c r="AK272"/>
  <c r="AL272"/>
  <c r="AM272"/>
  <c r="AN272"/>
  <c r="AO272"/>
  <c r="AP272"/>
  <c r="AQ272"/>
  <c r="AR272"/>
  <c r="AS272"/>
  <c r="AT272"/>
  <c r="AU272"/>
  <c r="AV272"/>
  <c r="AW272"/>
  <c r="AX272"/>
  <c r="AY272"/>
  <c r="AZ272"/>
  <c r="D273"/>
  <c r="E273"/>
  <c r="F273"/>
  <c r="G273"/>
  <c r="H273"/>
  <c r="I273"/>
  <c r="J273"/>
  <c r="K273"/>
  <c r="L273"/>
  <c r="M273"/>
  <c r="N273"/>
  <c r="O273"/>
  <c r="P273"/>
  <c r="Q273"/>
  <c r="R273"/>
  <c r="S273"/>
  <c r="T273"/>
  <c r="U273"/>
  <c r="V273"/>
  <c r="W273"/>
  <c r="X273"/>
  <c r="Y273"/>
  <c r="Z273"/>
  <c r="AA273"/>
  <c r="AB273"/>
  <c r="AC273"/>
  <c r="AD273"/>
  <c r="AE273"/>
  <c r="AF273"/>
  <c r="AG273"/>
  <c r="AH273"/>
  <c r="AI273"/>
  <c r="AJ273"/>
  <c r="AK273"/>
  <c r="AL273"/>
  <c r="AM273"/>
  <c r="AN273"/>
  <c r="AO273"/>
  <c r="AP273"/>
  <c r="AQ273"/>
  <c r="AR273"/>
  <c r="AS273"/>
  <c r="AT273"/>
  <c r="AU273"/>
  <c r="AV273"/>
  <c r="AW273"/>
  <c r="AX273"/>
  <c r="AY273"/>
  <c r="AZ273"/>
  <c r="D274"/>
  <c r="E274"/>
  <c r="F274"/>
  <c r="G274"/>
  <c r="H274"/>
  <c r="I274"/>
  <c r="J274"/>
  <c r="K274"/>
  <c r="L274"/>
  <c r="M274"/>
  <c r="N274"/>
  <c r="O274"/>
  <c r="P274"/>
  <c r="Q274"/>
  <c r="R274"/>
  <c r="S274"/>
  <c r="T274"/>
  <c r="U274"/>
  <c r="V274"/>
  <c r="W274"/>
  <c r="X274"/>
  <c r="Y274"/>
  <c r="Z274"/>
  <c r="AA274"/>
  <c r="AB274"/>
  <c r="AC274"/>
  <c r="AD274"/>
  <c r="AE274"/>
  <c r="AF274"/>
  <c r="AG274"/>
  <c r="AH274"/>
  <c r="AI274"/>
  <c r="AJ274"/>
  <c r="AK274"/>
  <c r="AL274"/>
  <c r="AM274"/>
  <c r="AN274"/>
  <c r="AO274"/>
  <c r="AP274"/>
  <c r="AQ274"/>
  <c r="AR274"/>
  <c r="AS274"/>
  <c r="AT274"/>
  <c r="AU274"/>
  <c r="AV274"/>
  <c r="AW274"/>
  <c r="AX274"/>
  <c r="AY274"/>
  <c r="AZ274"/>
  <c r="D275"/>
  <c r="E275"/>
  <c r="F275"/>
  <c r="G275"/>
  <c r="H275"/>
  <c r="I275"/>
  <c r="J275"/>
  <c r="K275"/>
  <c r="L275"/>
  <c r="M275"/>
  <c r="N275"/>
  <c r="O275"/>
  <c r="P275"/>
  <c r="Q275"/>
  <c r="R275"/>
  <c r="S275"/>
  <c r="T275"/>
  <c r="U275"/>
  <c r="V275"/>
  <c r="W275"/>
  <c r="X275"/>
  <c r="Y275"/>
  <c r="Z275"/>
  <c r="AA275"/>
  <c r="AB275"/>
  <c r="AC275"/>
  <c r="AD275"/>
  <c r="AE275"/>
  <c r="AF275"/>
  <c r="AG275"/>
  <c r="AH275"/>
  <c r="AI275"/>
  <c r="AJ275"/>
  <c r="AK275"/>
  <c r="AL275"/>
  <c r="AM275"/>
  <c r="AN275"/>
  <c r="AO275"/>
  <c r="AP275"/>
  <c r="AQ275"/>
  <c r="AR275"/>
  <c r="AS275"/>
  <c r="AT275"/>
  <c r="AU275"/>
  <c r="AV275"/>
  <c r="AW275"/>
  <c r="AX275"/>
  <c r="AY275"/>
  <c r="AZ275"/>
  <c r="D276"/>
  <c r="E276"/>
  <c r="F276"/>
  <c r="G276"/>
  <c r="H276"/>
  <c r="I276"/>
  <c r="J276"/>
  <c r="K276"/>
  <c r="L276"/>
  <c r="M276"/>
  <c r="N276"/>
  <c r="O276"/>
  <c r="P276"/>
  <c r="Q276"/>
  <c r="R276"/>
  <c r="S276"/>
  <c r="T276"/>
  <c r="U276"/>
  <c r="V276"/>
  <c r="W276"/>
  <c r="X276"/>
  <c r="Y276"/>
  <c r="Z276"/>
  <c r="AA276"/>
  <c r="AB276"/>
  <c r="AC276"/>
  <c r="AD276"/>
  <c r="AE276"/>
  <c r="AF276"/>
  <c r="AG276"/>
  <c r="AH276"/>
  <c r="AI276"/>
  <c r="AJ276"/>
  <c r="AK276"/>
  <c r="AL276"/>
  <c r="AM276"/>
  <c r="AN276"/>
  <c r="AO276"/>
  <c r="AP276"/>
  <c r="AQ276"/>
  <c r="AR276"/>
  <c r="AS276"/>
  <c r="AT276"/>
  <c r="AU276"/>
  <c r="AV276"/>
  <c r="AW276"/>
  <c r="AX276"/>
  <c r="AY276"/>
  <c r="AZ276"/>
  <c r="D277"/>
  <c r="E277"/>
  <c r="F277"/>
  <c r="G277"/>
  <c r="H277"/>
  <c r="I277"/>
  <c r="J277"/>
  <c r="K277"/>
  <c r="L277"/>
  <c r="M277"/>
  <c r="N277"/>
  <c r="O277"/>
  <c r="P277"/>
  <c r="Q277"/>
  <c r="R277"/>
  <c r="S277"/>
  <c r="T277"/>
  <c r="U277"/>
  <c r="V277"/>
  <c r="W277"/>
  <c r="X277"/>
  <c r="Y277"/>
  <c r="Z277"/>
  <c r="AA277"/>
  <c r="AB277"/>
  <c r="AC277"/>
  <c r="AD277"/>
  <c r="AE277"/>
  <c r="AF277"/>
  <c r="AG277"/>
  <c r="AH277"/>
  <c r="AI277"/>
  <c r="AJ277"/>
  <c r="AK277"/>
  <c r="AL277"/>
  <c r="AM277"/>
  <c r="AN277"/>
  <c r="AO277"/>
  <c r="AP277"/>
  <c r="AQ277"/>
  <c r="AR277"/>
  <c r="AS277"/>
  <c r="AT277"/>
  <c r="AU277"/>
  <c r="AV277"/>
  <c r="AW277"/>
  <c r="AX277"/>
  <c r="AY277"/>
  <c r="AZ277"/>
  <c r="D278"/>
  <c r="E278"/>
  <c r="F278"/>
  <c r="G278"/>
  <c r="H278"/>
  <c r="I278"/>
  <c r="J278"/>
  <c r="K278"/>
  <c r="L278"/>
  <c r="M278"/>
  <c r="N278"/>
  <c r="O278"/>
  <c r="P278"/>
  <c r="Q278"/>
  <c r="R278"/>
  <c r="S278"/>
  <c r="T278"/>
  <c r="U278"/>
  <c r="V278"/>
  <c r="W278"/>
  <c r="X278"/>
  <c r="Y278"/>
  <c r="Z278"/>
  <c r="AA278"/>
  <c r="AB278"/>
  <c r="AC278"/>
  <c r="AD278"/>
  <c r="AE278"/>
  <c r="AF278"/>
  <c r="AG278"/>
  <c r="AH278"/>
  <c r="AI278"/>
  <c r="AJ278"/>
  <c r="AK278"/>
  <c r="AL278"/>
  <c r="AM278"/>
  <c r="AN278"/>
  <c r="AO278"/>
  <c r="AP278"/>
  <c r="AQ278"/>
  <c r="AR278"/>
  <c r="AS278"/>
  <c r="AT278"/>
  <c r="AU278"/>
  <c r="AV278"/>
  <c r="AW278"/>
  <c r="AX278"/>
  <c r="AY278"/>
  <c r="AZ278"/>
  <c r="D279"/>
  <c r="E279"/>
  <c r="F279"/>
  <c r="G279"/>
  <c r="H279"/>
  <c r="I279"/>
  <c r="J279"/>
  <c r="K279"/>
  <c r="L279"/>
  <c r="M279"/>
  <c r="N279"/>
  <c r="O279"/>
  <c r="P279"/>
  <c r="Q279"/>
  <c r="R279"/>
  <c r="S279"/>
  <c r="T279"/>
  <c r="U279"/>
  <c r="V279"/>
  <c r="W279"/>
  <c r="X279"/>
  <c r="Y279"/>
  <c r="Z279"/>
  <c r="AA279"/>
  <c r="AB279"/>
  <c r="AC279"/>
  <c r="AD279"/>
  <c r="AE279"/>
  <c r="AF279"/>
  <c r="AG279"/>
  <c r="AH279"/>
  <c r="AI279"/>
  <c r="AJ279"/>
  <c r="AK279"/>
  <c r="AL279"/>
  <c r="AM279"/>
  <c r="AN279"/>
  <c r="AO279"/>
  <c r="AP279"/>
  <c r="AQ279"/>
  <c r="AR279"/>
  <c r="AS279"/>
  <c r="AT279"/>
  <c r="AU279"/>
  <c r="AV279"/>
  <c r="AW279"/>
  <c r="AX279"/>
  <c r="AY279"/>
  <c r="AZ279"/>
  <c r="D280"/>
  <c r="E280"/>
  <c r="F280"/>
  <c r="G280"/>
  <c r="H280"/>
  <c r="I280"/>
  <c r="J280"/>
  <c r="K280"/>
  <c r="L280"/>
  <c r="M280"/>
  <c r="N280"/>
  <c r="O280"/>
  <c r="P280"/>
  <c r="Q280"/>
  <c r="R280"/>
  <c r="S280"/>
  <c r="T280"/>
  <c r="U280"/>
  <c r="V280"/>
  <c r="W280"/>
  <c r="X280"/>
  <c r="Y280"/>
  <c r="Z280"/>
  <c r="AA280"/>
  <c r="AB280"/>
  <c r="AC280"/>
  <c r="AD280"/>
  <c r="AE280"/>
  <c r="AF280"/>
  <c r="AG280"/>
  <c r="AH280"/>
  <c r="AI280"/>
  <c r="AJ280"/>
  <c r="AK280"/>
  <c r="AL280"/>
  <c r="AM280"/>
  <c r="AN280"/>
  <c r="AO280"/>
  <c r="AP280"/>
  <c r="AQ280"/>
  <c r="AR280"/>
  <c r="AS280"/>
  <c r="AT280"/>
  <c r="AU280"/>
  <c r="AV280"/>
  <c r="AW280"/>
  <c r="AX280"/>
  <c r="AY280"/>
  <c r="AZ280"/>
  <c r="D281"/>
  <c r="E281"/>
  <c r="F281"/>
  <c r="G281"/>
  <c r="H281"/>
  <c r="I281"/>
  <c r="J281"/>
  <c r="K281"/>
  <c r="L281"/>
  <c r="M281"/>
  <c r="N281"/>
  <c r="O281"/>
  <c r="P281"/>
  <c r="Q281"/>
  <c r="R281"/>
  <c r="S281"/>
  <c r="T281"/>
  <c r="U281"/>
  <c r="V281"/>
  <c r="W281"/>
  <c r="X281"/>
  <c r="Y281"/>
  <c r="Z281"/>
  <c r="AA281"/>
  <c r="AB281"/>
  <c r="AC281"/>
  <c r="AD281"/>
  <c r="AE281"/>
  <c r="AF281"/>
  <c r="AG281"/>
  <c r="AH281"/>
  <c r="AI281"/>
  <c r="AJ281"/>
  <c r="AK281"/>
  <c r="AL281"/>
  <c r="AM281"/>
  <c r="AN281"/>
  <c r="AO281"/>
  <c r="AP281"/>
  <c r="AQ281"/>
  <c r="AR281"/>
  <c r="AS281"/>
  <c r="AT281"/>
  <c r="AU281"/>
  <c r="AV281"/>
  <c r="AW281"/>
  <c r="AX281"/>
  <c r="AY281"/>
  <c r="AZ281"/>
  <c r="D282"/>
  <c r="E282"/>
  <c r="F282"/>
  <c r="G282"/>
  <c r="H282"/>
  <c r="I282"/>
  <c r="J282"/>
  <c r="K282"/>
  <c r="L282"/>
  <c r="M282"/>
  <c r="N282"/>
  <c r="O282"/>
  <c r="P282"/>
  <c r="Q282"/>
  <c r="R282"/>
  <c r="S282"/>
  <c r="T282"/>
  <c r="U282"/>
  <c r="V282"/>
  <c r="W282"/>
  <c r="X282"/>
  <c r="Y282"/>
  <c r="Z282"/>
  <c r="AA282"/>
  <c r="AB282"/>
  <c r="AC282"/>
  <c r="AD282"/>
  <c r="AE282"/>
  <c r="AF282"/>
  <c r="AG282"/>
  <c r="AH282"/>
  <c r="AI282"/>
  <c r="AJ282"/>
  <c r="AK282"/>
  <c r="AL282"/>
  <c r="AM282"/>
  <c r="AN282"/>
  <c r="AO282"/>
  <c r="AP282"/>
  <c r="AQ282"/>
  <c r="AR282"/>
  <c r="AS282"/>
  <c r="AT282"/>
  <c r="AU282"/>
  <c r="AV282"/>
  <c r="AW282"/>
  <c r="AX282"/>
  <c r="AY282"/>
  <c r="AZ282"/>
  <c r="D283"/>
  <c r="E283"/>
  <c r="F283"/>
  <c r="G283"/>
  <c r="H283"/>
  <c r="I283"/>
  <c r="J283"/>
  <c r="K283"/>
  <c r="L283"/>
  <c r="M283"/>
  <c r="N283"/>
  <c r="O283"/>
  <c r="P283"/>
  <c r="Q283"/>
  <c r="R283"/>
  <c r="S283"/>
  <c r="T283"/>
  <c r="U283"/>
  <c r="V283"/>
  <c r="W283"/>
  <c r="X283"/>
  <c r="Y283"/>
  <c r="Z283"/>
  <c r="AA283"/>
  <c r="AB283"/>
  <c r="AC283"/>
  <c r="AD283"/>
  <c r="AE283"/>
  <c r="AF283"/>
  <c r="AG283"/>
  <c r="AH283"/>
  <c r="AI283"/>
  <c r="AJ283"/>
  <c r="AK283"/>
  <c r="AL283"/>
  <c r="AM283"/>
  <c r="AN283"/>
  <c r="AO283"/>
  <c r="AP283"/>
  <c r="AQ283"/>
  <c r="AR283"/>
  <c r="AS283"/>
  <c r="AT283"/>
  <c r="AU283"/>
  <c r="AV283"/>
  <c r="AW283"/>
  <c r="AX283"/>
  <c r="AY283"/>
  <c r="AZ283"/>
  <c r="D284"/>
  <c r="E284"/>
  <c r="F284"/>
  <c r="G284"/>
  <c r="H284"/>
  <c r="I284"/>
  <c r="J284"/>
  <c r="K284"/>
  <c r="L284"/>
  <c r="M284"/>
  <c r="N284"/>
  <c r="O284"/>
  <c r="P284"/>
  <c r="Q284"/>
  <c r="R284"/>
  <c r="S284"/>
  <c r="T284"/>
  <c r="U284"/>
  <c r="V284"/>
  <c r="W284"/>
  <c r="X284"/>
  <c r="Y284"/>
  <c r="Z284"/>
  <c r="AA284"/>
  <c r="AB284"/>
  <c r="AC284"/>
  <c r="AD284"/>
  <c r="AE284"/>
  <c r="AF284"/>
  <c r="AG284"/>
  <c r="AH284"/>
  <c r="AI284"/>
  <c r="AJ284"/>
  <c r="AK284"/>
  <c r="AL284"/>
  <c r="AM284"/>
  <c r="AN284"/>
  <c r="AO284"/>
  <c r="AP284"/>
  <c r="AQ284"/>
  <c r="AR284"/>
  <c r="AS284"/>
  <c r="AT284"/>
  <c r="AU284"/>
  <c r="AV284"/>
  <c r="AW284"/>
  <c r="AX284"/>
  <c r="AY284"/>
  <c r="AZ284"/>
  <c r="D285"/>
  <c r="E285"/>
  <c r="F285"/>
  <c r="G285"/>
  <c r="H285"/>
  <c r="I285"/>
  <c r="J285"/>
  <c r="K285"/>
  <c r="L285"/>
  <c r="M285"/>
  <c r="N285"/>
  <c r="O285"/>
  <c r="P285"/>
  <c r="Q285"/>
  <c r="R285"/>
  <c r="S285"/>
  <c r="T285"/>
  <c r="U285"/>
  <c r="V285"/>
  <c r="W285"/>
  <c r="X285"/>
  <c r="Y285"/>
  <c r="Z285"/>
  <c r="AA285"/>
  <c r="AB285"/>
  <c r="AC285"/>
  <c r="AD285"/>
  <c r="AE285"/>
  <c r="AF285"/>
  <c r="AG285"/>
  <c r="AH285"/>
  <c r="AI285"/>
  <c r="AJ285"/>
  <c r="AK285"/>
  <c r="AL285"/>
  <c r="AM285"/>
  <c r="AN285"/>
  <c r="AO285"/>
  <c r="AP285"/>
  <c r="AQ285"/>
  <c r="AR285"/>
  <c r="AS285"/>
  <c r="AT285"/>
  <c r="AU285"/>
  <c r="AV285"/>
  <c r="AW285"/>
  <c r="AX285"/>
  <c r="AY285"/>
  <c r="AZ285"/>
  <c r="D286"/>
  <c r="E286"/>
  <c r="F286"/>
  <c r="G286"/>
  <c r="H286"/>
  <c r="I286"/>
  <c r="J286"/>
  <c r="K286"/>
  <c r="L286"/>
  <c r="M286"/>
  <c r="N286"/>
  <c r="O286"/>
  <c r="P286"/>
  <c r="Q286"/>
  <c r="R286"/>
  <c r="S286"/>
  <c r="T286"/>
  <c r="U286"/>
  <c r="V286"/>
  <c r="W286"/>
  <c r="X286"/>
  <c r="Y286"/>
  <c r="Z286"/>
  <c r="AA286"/>
  <c r="AB286"/>
  <c r="AC286"/>
  <c r="AD286"/>
  <c r="AE286"/>
  <c r="AF286"/>
  <c r="AG286"/>
  <c r="AH286"/>
  <c r="AI286"/>
  <c r="AJ286"/>
  <c r="AK286"/>
  <c r="AL286"/>
  <c r="AM286"/>
  <c r="AN286"/>
  <c r="AO286"/>
  <c r="AP286"/>
  <c r="AQ286"/>
  <c r="AR286"/>
  <c r="AS286"/>
  <c r="AT286"/>
  <c r="AU286"/>
  <c r="AV286"/>
  <c r="AW286"/>
  <c r="AX286"/>
  <c r="AY286"/>
  <c r="AZ286"/>
  <c r="C286"/>
  <c r="C285"/>
  <c r="BB285" s="1"/>
  <c r="BC285" s="1"/>
  <c r="BD285" s="1"/>
  <c r="C284"/>
  <c r="C283"/>
  <c r="C282"/>
  <c r="C281"/>
  <c r="C280"/>
  <c r="C279"/>
  <c r="C278"/>
  <c r="C277"/>
  <c r="BB277" s="1"/>
  <c r="BC277" s="1"/>
  <c r="BD277" s="1"/>
  <c r="C276"/>
  <c r="C275"/>
  <c r="C274"/>
  <c r="C273"/>
  <c r="C272"/>
  <c r="C271"/>
  <c r="BB271" s="1"/>
  <c r="BC271" s="1"/>
  <c r="BD271" s="1"/>
  <c r="C270"/>
  <c r="C269"/>
  <c r="BB269" s="1"/>
  <c r="BC269" s="1"/>
  <c r="BD269" s="1"/>
  <c r="C268"/>
  <c r="C267"/>
  <c r="A26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D245"/>
  <c r="E245"/>
  <c r="F245"/>
  <c r="G245"/>
  <c r="H245"/>
  <c r="I245"/>
  <c r="J245"/>
  <c r="K245"/>
  <c r="L245"/>
  <c r="M245"/>
  <c r="N245"/>
  <c r="O245"/>
  <c r="P245"/>
  <c r="Q245"/>
  <c r="R245"/>
  <c r="S245"/>
  <c r="T245"/>
  <c r="U245"/>
  <c r="V245"/>
  <c r="W245"/>
  <c r="X245"/>
  <c r="Y245"/>
  <c r="Z245"/>
  <c r="AA245"/>
  <c r="AB245"/>
  <c r="AC245"/>
  <c r="AD245"/>
  <c r="AE245"/>
  <c r="AF245"/>
  <c r="AG245"/>
  <c r="AH245"/>
  <c r="AI245"/>
  <c r="AJ245"/>
  <c r="AK245"/>
  <c r="AL245"/>
  <c r="AM245"/>
  <c r="AN245"/>
  <c r="AO245"/>
  <c r="AP245"/>
  <c r="AQ245"/>
  <c r="AR245"/>
  <c r="AS245"/>
  <c r="AT245"/>
  <c r="AU245"/>
  <c r="AV245"/>
  <c r="AW245"/>
  <c r="AX245"/>
  <c r="AY245"/>
  <c r="AZ245"/>
  <c r="D246"/>
  <c r="E246"/>
  <c r="F246"/>
  <c r="G246"/>
  <c r="H246"/>
  <c r="I246"/>
  <c r="J246"/>
  <c r="K246"/>
  <c r="L246"/>
  <c r="M246"/>
  <c r="N246"/>
  <c r="O246"/>
  <c r="P246"/>
  <c r="Q246"/>
  <c r="R246"/>
  <c r="S246"/>
  <c r="T246"/>
  <c r="U246"/>
  <c r="V246"/>
  <c r="W246"/>
  <c r="X246"/>
  <c r="Y246"/>
  <c r="Z246"/>
  <c r="AA246"/>
  <c r="AB246"/>
  <c r="AC246"/>
  <c r="AD246"/>
  <c r="AE246"/>
  <c r="AF246"/>
  <c r="AG246"/>
  <c r="AH246"/>
  <c r="AI246"/>
  <c r="AJ246"/>
  <c r="AK246"/>
  <c r="AL246"/>
  <c r="AM246"/>
  <c r="AN246"/>
  <c r="AO246"/>
  <c r="AP246"/>
  <c r="AQ246"/>
  <c r="AR246"/>
  <c r="AS246"/>
  <c r="AT246"/>
  <c r="AU246"/>
  <c r="AV246"/>
  <c r="AW246"/>
  <c r="AX246"/>
  <c r="AY246"/>
  <c r="AZ246"/>
  <c r="D247"/>
  <c r="E247"/>
  <c r="F247"/>
  <c r="G247"/>
  <c r="H247"/>
  <c r="I247"/>
  <c r="J247"/>
  <c r="K247"/>
  <c r="L247"/>
  <c r="M247"/>
  <c r="N247"/>
  <c r="O247"/>
  <c r="P247"/>
  <c r="Q247"/>
  <c r="R247"/>
  <c r="S247"/>
  <c r="T247"/>
  <c r="U247"/>
  <c r="V247"/>
  <c r="W247"/>
  <c r="X247"/>
  <c r="Y247"/>
  <c r="Z247"/>
  <c r="AA247"/>
  <c r="AB247"/>
  <c r="AC247"/>
  <c r="AD247"/>
  <c r="AE247"/>
  <c r="AF247"/>
  <c r="AG247"/>
  <c r="AH247"/>
  <c r="AI247"/>
  <c r="AJ247"/>
  <c r="AK247"/>
  <c r="AL247"/>
  <c r="AM247"/>
  <c r="AN247"/>
  <c r="AO247"/>
  <c r="AP247"/>
  <c r="AQ247"/>
  <c r="AR247"/>
  <c r="AS247"/>
  <c r="AT247"/>
  <c r="AU247"/>
  <c r="AV247"/>
  <c r="AW247"/>
  <c r="AX247"/>
  <c r="AY247"/>
  <c r="AZ247"/>
  <c r="D248"/>
  <c r="E248"/>
  <c r="F248"/>
  <c r="G248"/>
  <c r="H248"/>
  <c r="I248"/>
  <c r="J248"/>
  <c r="K248"/>
  <c r="L248"/>
  <c r="M248"/>
  <c r="N248"/>
  <c r="O248"/>
  <c r="P248"/>
  <c r="Q248"/>
  <c r="R248"/>
  <c r="S248"/>
  <c r="T248"/>
  <c r="U248"/>
  <c r="V248"/>
  <c r="W248"/>
  <c r="X248"/>
  <c r="Y248"/>
  <c r="Z248"/>
  <c r="AA248"/>
  <c r="AB248"/>
  <c r="AC248"/>
  <c r="AD248"/>
  <c r="AE248"/>
  <c r="AF248"/>
  <c r="AG248"/>
  <c r="AH248"/>
  <c r="AI248"/>
  <c r="AJ248"/>
  <c r="AK248"/>
  <c r="AL248"/>
  <c r="AM248"/>
  <c r="AN248"/>
  <c r="AO248"/>
  <c r="AP248"/>
  <c r="AQ248"/>
  <c r="AR248"/>
  <c r="AS248"/>
  <c r="AT248"/>
  <c r="AU248"/>
  <c r="AV248"/>
  <c r="AW248"/>
  <c r="AX248"/>
  <c r="AY248"/>
  <c r="AZ248"/>
  <c r="D249"/>
  <c r="E249"/>
  <c r="F249"/>
  <c r="G249"/>
  <c r="H249"/>
  <c r="I249"/>
  <c r="J249"/>
  <c r="K249"/>
  <c r="L249"/>
  <c r="M249"/>
  <c r="N249"/>
  <c r="O249"/>
  <c r="P249"/>
  <c r="Q249"/>
  <c r="R249"/>
  <c r="S249"/>
  <c r="T249"/>
  <c r="U249"/>
  <c r="V249"/>
  <c r="W249"/>
  <c r="X249"/>
  <c r="Y249"/>
  <c r="Z249"/>
  <c r="AA249"/>
  <c r="AB249"/>
  <c r="AC249"/>
  <c r="AD249"/>
  <c r="AE249"/>
  <c r="AF249"/>
  <c r="AG249"/>
  <c r="AH249"/>
  <c r="AI249"/>
  <c r="AJ249"/>
  <c r="AK249"/>
  <c r="AL249"/>
  <c r="AM249"/>
  <c r="AN249"/>
  <c r="AO249"/>
  <c r="AP249"/>
  <c r="AQ249"/>
  <c r="AR249"/>
  <c r="AS249"/>
  <c r="AT249"/>
  <c r="AU249"/>
  <c r="AV249"/>
  <c r="AW249"/>
  <c r="AX249"/>
  <c r="AY249"/>
  <c r="AZ249"/>
  <c r="D250"/>
  <c r="E250"/>
  <c r="F250"/>
  <c r="G250"/>
  <c r="H250"/>
  <c r="I250"/>
  <c r="J250"/>
  <c r="K250"/>
  <c r="L250"/>
  <c r="M250"/>
  <c r="N250"/>
  <c r="O250"/>
  <c r="P250"/>
  <c r="Q250"/>
  <c r="R250"/>
  <c r="S250"/>
  <c r="T250"/>
  <c r="U250"/>
  <c r="V250"/>
  <c r="W250"/>
  <c r="X250"/>
  <c r="Y250"/>
  <c r="Z250"/>
  <c r="AA250"/>
  <c r="AB250"/>
  <c r="AC250"/>
  <c r="AD250"/>
  <c r="AE250"/>
  <c r="AF250"/>
  <c r="AG250"/>
  <c r="AH250"/>
  <c r="AI250"/>
  <c r="AJ250"/>
  <c r="AK250"/>
  <c r="AL250"/>
  <c r="AM250"/>
  <c r="AN250"/>
  <c r="AO250"/>
  <c r="AP250"/>
  <c r="AQ250"/>
  <c r="AR250"/>
  <c r="AS250"/>
  <c r="AT250"/>
  <c r="AU250"/>
  <c r="AV250"/>
  <c r="AW250"/>
  <c r="AX250"/>
  <c r="AY250"/>
  <c r="AZ250"/>
  <c r="D251"/>
  <c r="E251"/>
  <c r="F251"/>
  <c r="G251"/>
  <c r="H251"/>
  <c r="I251"/>
  <c r="J251"/>
  <c r="K251"/>
  <c r="L251"/>
  <c r="M251"/>
  <c r="N251"/>
  <c r="O251"/>
  <c r="P251"/>
  <c r="Q251"/>
  <c r="R251"/>
  <c r="S251"/>
  <c r="T251"/>
  <c r="U251"/>
  <c r="V251"/>
  <c r="W251"/>
  <c r="X251"/>
  <c r="Y251"/>
  <c r="Z251"/>
  <c r="AA251"/>
  <c r="AB251"/>
  <c r="AC251"/>
  <c r="AD251"/>
  <c r="AE251"/>
  <c r="AF251"/>
  <c r="AG251"/>
  <c r="AH251"/>
  <c r="AI251"/>
  <c r="AJ251"/>
  <c r="AK251"/>
  <c r="AL251"/>
  <c r="AM251"/>
  <c r="AN251"/>
  <c r="AO251"/>
  <c r="AP251"/>
  <c r="AQ251"/>
  <c r="AR251"/>
  <c r="AS251"/>
  <c r="AT251"/>
  <c r="AU251"/>
  <c r="AV251"/>
  <c r="AW251"/>
  <c r="AX251"/>
  <c r="AY251"/>
  <c r="AZ251"/>
  <c r="D252"/>
  <c r="E252"/>
  <c r="F252"/>
  <c r="G252"/>
  <c r="H252"/>
  <c r="I252"/>
  <c r="J252"/>
  <c r="K252"/>
  <c r="L252"/>
  <c r="M252"/>
  <c r="N252"/>
  <c r="O252"/>
  <c r="P252"/>
  <c r="Q252"/>
  <c r="R252"/>
  <c r="S252"/>
  <c r="T252"/>
  <c r="U252"/>
  <c r="V252"/>
  <c r="W252"/>
  <c r="X252"/>
  <c r="Y252"/>
  <c r="Z252"/>
  <c r="AA252"/>
  <c r="AB252"/>
  <c r="AC252"/>
  <c r="AD252"/>
  <c r="AE252"/>
  <c r="AF252"/>
  <c r="AG252"/>
  <c r="AH252"/>
  <c r="AI252"/>
  <c r="AJ252"/>
  <c r="AK252"/>
  <c r="AL252"/>
  <c r="AM252"/>
  <c r="AN252"/>
  <c r="AO252"/>
  <c r="AP252"/>
  <c r="AQ252"/>
  <c r="AR252"/>
  <c r="AS252"/>
  <c r="AT252"/>
  <c r="AU252"/>
  <c r="AV252"/>
  <c r="AW252"/>
  <c r="AX252"/>
  <c r="AY252"/>
  <c r="AZ252"/>
  <c r="D253"/>
  <c r="E253"/>
  <c r="F253"/>
  <c r="G253"/>
  <c r="H253"/>
  <c r="I253"/>
  <c r="J253"/>
  <c r="K253"/>
  <c r="L253"/>
  <c r="M253"/>
  <c r="N253"/>
  <c r="O253"/>
  <c r="P253"/>
  <c r="Q253"/>
  <c r="R253"/>
  <c r="S253"/>
  <c r="T253"/>
  <c r="U253"/>
  <c r="V253"/>
  <c r="W253"/>
  <c r="X253"/>
  <c r="Y253"/>
  <c r="Z253"/>
  <c r="AA253"/>
  <c r="AB253"/>
  <c r="AC253"/>
  <c r="AD253"/>
  <c r="AE253"/>
  <c r="AF253"/>
  <c r="AG253"/>
  <c r="AH253"/>
  <c r="AI253"/>
  <c r="AJ253"/>
  <c r="AK253"/>
  <c r="AL253"/>
  <c r="AM253"/>
  <c r="AN253"/>
  <c r="AO253"/>
  <c r="AP253"/>
  <c r="AQ253"/>
  <c r="AR253"/>
  <c r="AS253"/>
  <c r="AT253"/>
  <c r="AU253"/>
  <c r="AV253"/>
  <c r="AW253"/>
  <c r="AX253"/>
  <c r="AY253"/>
  <c r="AZ253"/>
  <c r="D254"/>
  <c r="E254"/>
  <c r="F254"/>
  <c r="G254"/>
  <c r="H254"/>
  <c r="I254"/>
  <c r="J254"/>
  <c r="K254"/>
  <c r="L254"/>
  <c r="M254"/>
  <c r="N254"/>
  <c r="O254"/>
  <c r="P254"/>
  <c r="Q254"/>
  <c r="R254"/>
  <c r="S254"/>
  <c r="T254"/>
  <c r="U254"/>
  <c r="V254"/>
  <c r="W254"/>
  <c r="X254"/>
  <c r="Y254"/>
  <c r="Z254"/>
  <c r="AA254"/>
  <c r="AB254"/>
  <c r="AC254"/>
  <c r="AD254"/>
  <c r="AE254"/>
  <c r="AF254"/>
  <c r="AG254"/>
  <c r="AH254"/>
  <c r="AI254"/>
  <c r="AJ254"/>
  <c r="AK254"/>
  <c r="AL254"/>
  <c r="AM254"/>
  <c r="AN254"/>
  <c r="AO254"/>
  <c r="AP254"/>
  <c r="AQ254"/>
  <c r="AR254"/>
  <c r="AS254"/>
  <c r="AT254"/>
  <c r="AU254"/>
  <c r="AV254"/>
  <c r="AW254"/>
  <c r="AX254"/>
  <c r="AY254"/>
  <c r="AZ254"/>
  <c r="D255"/>
  <c r="E255"/>
  <c r="F255"/>
  <c r="G255"/>
  <c r="H255"/>
  <c r="I255"/>
  <c r="J255"/>
  <c r="K255"/>
  <c r="L255"/>
  <c r="M255"/>
  <c r="N255"/>
  <c r="O255"/>
  <c r="P255"/>
  <c r="Q255"/>
  <c r="R255"/>
  <c r="S255"/>
  <c r="T255"/>
  <c r="U255"/>
  <c r="V255"/>
  <c r="W255"/>
  <c r="X255"/>
  <c r="Y255"/>
  <c r="Z255"/>
  <c r="AA255"/>
  <c r="AB255"/>
  <c r="AC255"/>
  <c r="AD255"/>
  <c r="AE255"/>
  <c r="AF255"/>
  <c r="AG255"/>
  <c r="AH255"/>
  <c r="AI255"/>
  <c r="AJ255"/>
  <c r="AK255"/>
  <c r="AL255"/>
  <c r="AM255"/>
  <c r="AN255"/>
  <c r="AO255"/>
  <c r="AP255"/>
  <c r="AQ255"/>
  <c r="AR255"/>
  <c r="AS255"/>
  <c r="AT255"/>
  <c r="AU255"/>
  <c r="AV255"/>
  <c r="AW255"/>
  <c r="AX255"/>
  <c r="AY255"/>
  <c r="AZ255"/>
  <c r="D256"/>
  <c r="E256"/>
  <c r="F256"/>
  <c r="G256"/>
  <c r="H256"/>
  <c r="I256"/>
  <c r="J256"/>
  <c r="K256"/>
  <c r="L256"/>
  <c r="M256"/>
  <c r="N256"/>
  <c r="O256"/>
  <c r="P256"/>
  <c r="Q256"/>
  <c r="R256"/>
  <c r="S256"/>
  <c r="T256"/>
  <c r="U256"/>
  <c r="V256"/>
  <c r="W256"/>
  <c r="X256"/>
  <c r="Y256"/>
  <c r="Z256"/>
  <c r="AA256"/>
  <c r="AB256"/>
  <c r="AC256"/>
  <c r="AD256"/>
  <c r="AE256"/>
  <c r="AF256"/>
  <c r="AG256"/>
  <c r="AH256"/>
  <c r="AI256"/>
  <c r="AJ256"/>
  <c r="AK256"/>
  <c r="AL256"/>
  <c r="AM256"/>
  <c r="AN256"/>
  <c r="AO256"/>
  <c r="AP256"/>
  <c r="AQ256"/>
  <c r="AR256"/>
  <c r="AS256"/>
  <c r="AT256"/>
  <c r="AU256"/>
  <c r="AV256"/>
  <c r="AW256"/>
  <c r="AX256"/>
  <c r="AY256"/>
  <c r="AZ256"/>
  <c r="D257"/>
  <c r="E257"/>
  <c r="F257"/>
  <c r="G257"/>
  <c r="H257"/>
  <c r="I257"/>
  <c r="J257"/>
  <c r="K257"/>
  <c r="L257"/>
  <c r="M257"/>
  <c r="N257"/>
  <c r="O257"/>
  <c r="P257"/>
  <c r="Q257"/>
  <c r="R257"/>
  <c r="S257"/>
  <c r="T257"/>
  <c r="U257"/>
  <c r="V257"/>
  <c r="W257"/>
  <c r="X257"/>
  <c r="Y257"/>
  <c r="Z257"/>
  <c r="AA257"/>
  <c r="AB257"/>
  <c r="AC257"/>
  <c r="AD257"/>
  <c r="AE257"/>
  <c r="AF257"/>
  <c r="AG257"/>
  <c r="AH257"/>
  <c r="AI257"/>
  <c r="AJ257"/>
  <c r="AK257"/>
  <c r="AL257"/>
  <c r="AM257"/>
  <c r="AN257"/>
  <c r="AO257"/>
  <c r="AP257"/>
  <c r="AQ257"/>
  <c r="AR257"/>
  <c r="AS257"/>
  <c r="AT257"/>
  <c r="AU257"/>
  <c r="AV257"/>
  <c r="AW257"/>
  <c r="AX257"/>
  <c r="AY257"/>
  <c r="AZ257"/>
  <c r="D258"/>
  <c r="E258"/>
  <c r="F258"/>
  <c r="G258"/>
  <c r="H258"/>
  <c r="I258"/>
  <c r="J258"/>
  <c r="K258"/>
  <c r="L258"/>
  <c r="M258"/>
  <c r="N258"/>
  <c r="O258"/>
  <c r="P258"/>
  <c r="Q258"/>
  <c r="R258"/>
  <c r="S258"/>
  <c r="T258"/>
  <c r="U258"/>
  <c r="V258"/>
  <c r="W258"/>
  <c r="X258"/>
  <c r="Y258"/>
  <c r="Z258"/>
  <c r="AA258"/>
  <c r="AB258"/>
  <c r="AC258"/>
  <c r="AD258"/>
  <c r="AE258"/>
  <c r="AF258"/>
  <c r="AG258"/>
  <c r="AH258"/>
  <c r="AI258"/>
  <c r="AJ258"/>
  <c r="AK258"/>
  <c r="AL258"/>
  <c r="AM258"/>
  <c r="AN258"/>
  <c r="AO258"/>
  <c r="AP258"/>
  <c r="AQ258"/>
  <c r="AR258"/>
  <c r="AS258"/>
  <c r="AT258"/>
  <c r="AU258"/>
  <c r="AV258"/>
  <c r="AW258"/>
  <c r="AX258"/>
  <c r="AY258"/>
  <c r="AZ258"/>
  <c r="D259"/>
  <c r="E259"/>
  <c r="F259"/>
  <c r="G259"/>
  <c r="H259"/>
  <c r="I259"/>
  <c r="J259"/>
  <c r="K259"/>
  <c r="L259"/>
  <c r="M259"/>
  <c r="N259"/>
  <c r="O259"/>
  <c r="P259"/>
  <c r="Q259"/>
  <c r="R259"/>
  <c r="S259"/>
  <c r="T259"/>
  <c r="U259"/>
  <c r="V259"/>
  <c r="W259"/>
  <c r="X259"/>
  <c r="Y259"/>
  <c r="Z259"/>
  <c r="AA259"/>
  <c r="AB259"/>
  <c r="AC259"/>
  <c r="AD259"/>
  <c r="AE259"/>
  <c r="AF259"/>
  <c r="AG259"/>
  <c r="AH259"/>
  <c r="AI259"/>
  <c r="AJ259"/>
  <c r="AK259"/>
  <c r="AL259"/>
  <c r="AM259"/>
  <c r="AN259"/>
  <c r="AO259"/>
  <c r="AP259"/>
  <c r="AQ259"/>
  <c r="AR259"/>
  <c r="AS259"/>
  <c r="AT259"/>
  <c r="AU259"/>
  <c r="AV259"/>
  <c r="AW259"/>
  <c r="AX259"/>
  <c r="AY259"/>
  <c r="AZ259"/>
  <c r="D260"/>
  <c r="E260"/>
  <c r="F260"/>
  <c r="G260"/>
  <c r="H260"/>
  <c r="I260"/>
  <c r="J260"/>
  <c r="K260"/>
  <c r="L260"/>
  <c r="M260"/>
  <c r="N260"/>
  <c r="O260"/>
  <c r="P260"/>
  <c r="Q260"/>
  <c r="R260"/>
  <c r="S260"/>
  <c r="T260"/>
  <c r="U260"/>
  <c r="V260"/>
  <c r="W260"/>
  <c r="X260"/>
  <c r="Y260"/>
  <c r="Z260"/>
  <c r="AA260"/>
  <c r="AB260"/>
  <c r="AC260"/>
  <c r="AD260"/>
  <c r="AE260"/>
  <c r="AF260"/>
  <c r="AG260"/>
  <c r="AH260"/>
  <c r="AI260"/>
  <c r="AJ260"/>
  <c r="AK260"/>
  <c r="AL260"/>
  <c r="AM260"/>
  <c r="AN260"/>
  <c r="AO260"/>
  <c r="AP260"/>
  <c r="AQ260"/>
  <c r="AR260"/>
  <c r="AS260"/>
  <c r="AT260"/>
  <c r="AU260"/>
  <c r="AV260"/>
  <c r="AW260"/>
  <c r="AX260"/>
  <c r="AY260"/>
  <c r="AZ260"/>
  <c r="D261"/>
  <c r="E261"/>
  <c r="F261"/>
  <c r="G261"/>
  <c r="H261"/>
  <c r="I261"/>
  <c r="J261"/>
  <c r="K261"/>
  <c r="L261"/>
  <c r="M261"/>
  <c r="N261"/>
  <c r="O261"/>
  <c r="P261"/>
  <c r="Q261"/>
  <c r="R261"/>
  <c r="S261"/>
  <c r="T261"/>
  <c r="U261"/>
  <c r="V261"/>
  <c r="W261"/>
  <c r="X261"/>
  <c r="Y261"/>
  <c r="Z261"/>
  <c r="AA261"/>
  <c r="AB261"/>
  <c r="AC261"/>
  <c r="AD261"/>
  <c r="AE261"/>
  <c r="AF261"/>
  <c r="AG261"/>
  <c r="AH261"/>
  <c r="AI261"/>
  <c r="AJ261"/>
  <c r="AK261"/>
  <c r="AL261"/>
  <c r="AM261"/>
  <c r="AN261"/>
  <c r="AO261"/>
  <c r="AP261"/>
  <c r="AQ261"/>
  <c r="AR261"/>
  <c r="AS261"/>
  <c r="AT261"/>
  <c r="AU261"/>
  <c r="AV261"/>
  <c r="AW261"/>
  <c r="AX261"/>
  <c r="AY261"/>
  <c r="AZ261"/>
  <c r="D262"/>
  <c r="E262"/>
  <c r="F262"/>
  <c r="G262"/>
  <c r="H262"/>
  <c r="I262"/>
  <c r="J262"/>
  <c r="K262"/>
  <c r="L262"/>
  <c r="M262"/>
  <c r="N262"/>
  <c r="O262"/>
  <c r="P262"/>
  <c r="Q262"/>
  <c r="R262"/>
  <c r="S262"/>
  <c r="T262"/>
  <c r="U262"/>
  <c r="V262"/>
  <c r="W262"/>
  <c r="X262"/>
  <c r="Y262"/>
  <c r="Z262"/>
  <c r="AA262"/>
  <c r="AB262"/>
  <c r="AC262"/>
  <c r="AD262"/>
  <c r="AE262"/>
  <c r="AF262"/>
  <c r="AG262"/>
  <c r="AH262"/>
  <c r="AI262"/>
  <c r="AJ262"/>
  <c r="AK262"/>
  <c r="AL262"/>
  <c r="AM262"/>
  <c r="AN262"/>
  <c r="AO262"/>
  <c r="AP262"/>
  <c r="AQ262"/>
  <c r="AR262"/>
  <c r="AS262"/>
  <c r="AT262"/>
  <c r="AU262"/>
  <c r="AV262"/>
  <c r="AW262"/>
  <c r="AX262"/>
  <c r="AY262"/>
  <c r="AZ262"/>
  <c r="D263"/>
  <c r="E263"/>
  <c r="F263"/>
  <c r="G263"/>
  <c r="H263"/>
  <c r="I263"/>
  <c r="J263"/>
  <c r="K263"/>
  <c r="L263"/>
  <c r="M263"/>
  <c r="N263"/>
  <c r="O263"/>
  <c r="P263"/>
  <c r="Q263"/>
  <c r="R263"/>
  <c r="S263"/>
  <c r="T263"/>
  <c r="U263"/>
  <c r="V263"/>
  <c r="W263"/>
  <c r="X263"/>
  <c r="Y263"/>
  <c r="Z263"/>
  <c r="AA263"/>
  <c r="AB263"/>
  <c r="AC263"/>
  <c r="AD263"/>
  <c r="AE263"/>
  <c r="AF263"/>
  <c r="AG263"/>
  <c r="AH263"/>
  <c r="AI263"/>
  <c r="AJ263"/>
  <c r="AK263"/>
  <c r="AL263"/>
  <c r="AM263"/>
  <c r="AN263"/>
  <c r="AO263"/>
  <c r="AP263"/>
  <c r="AQ263"/>
  <c r="AR263"/>
  <c r="AS263"/>
  <c r="AT263"/>
  <c r="AU263"/>
  <c r="AV263"/>
  <c r="AW263"/>
  <c r="AX263"/>
  <c r="AY263"/>
  <c r="AZ263"/>
  <c r="D264"/>
  <c r="E264"/>
  <c r="F264"/>
  <c r="G264"/>
  <c r="H264"/>
  <c r="I264"/>
  <c r="J264"/>
  <c r="K264"/>
  <c r="L264"/>
  <c r="M264"/>
  <c r="N264"/>
  <c r="O264"/>
  <c r="P264"/>
  <c r="Q264"/>
  <c r="R264"/>
  <c r="S264"/>
  <c r="T264"/>
  <c r="U264"/>
  <c r="V264"/>
  <c r="W264"/>
  <c r="X264"/>
  <c r="Y264"/>
  <c r="Z264"/>
  <c r="AA264"/>
  <c r="AB264"/>
  <c r="AC264"/>
  <c r="AD264"/>
  <c r="AE264"/>
  <c r="AF264"/>
  <c r="AG264"/>
  <c r="AH264"/>
  <c r="AI264"/>
  <c r="AJ264"/>
  <c r="AK264"/>
  <c r="AL264"/>
  <c r="AM264"/>
  <c r="AN264"/>
  <c r="AO264"/>
  <c r="AP264"/>
  <c r="AQ264"/>
  <c r="AR264"/>
  <c r="AS264"/>
  <c r="AT264"/>
  <c r="AU264"/>
  <c r="AV264"/>
  <c r="AW264"/>
  <c r="AX264"/>
  <c r="AY264"/>
  <c r="AZ264"/>
  <c r="C264"/>
  <c r="C263"/>
  <c r="C262"/>
  <c r="C261"/>
  <c r="C260"/>
  <c r="C259"/>
  <c r="C258"/>
  <c r="C257"/>
  <c r="C256"/>
  <c r="C255"/>
  <c r="C254"/>
  <c r="C253"/>
  <c r="C252"/>
  <c r="C251"/>
  <c r="C250"/>
  <c r="BB250" s="1"/>
  <c r="BC250" s="1"/>
  <c r="BD250" s="1"/>
  <c r="C249"/>
  <c r="C248"/>
  <c r="BB248" s="1"/>
  <c r="BC248" s="1"/>
  <c r="BD248" s="1"/>
  <c r="C247"/>
  <c r="C246"/>
  <c r="C245"/>
  <c r="A24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D201"/>
  <c r="E201"/>
  <c r="F201"/>
  <c r="G201"/>
  <c r="H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Z201"/>
  <c r="AA201"/>
  <c r="AB201"/>
  <c r="AC201"/>
  <c r="AD201"/>
  <c r="AE201"/>
  <c r="AF201"/>
  <c r="AG201"/>
  <c r="AH201"/>
  <c r="AI201"/>
  <c r="AJ201"/>
  <c r="AK201"/>
  <c r="AL201"/>
  <c r="AM201"/>
  <c r="AN201"/>
  <c r="AO201"/>
  <c r="AP201"/>
  <c r="AQ201"/>
  <c r="AR201"/>
  <c r="AS201"/>
  <c r="AT201"/>
  <c r="AU201"/>
  <c r="AV201"/>
  <c r="AW201"/>
  <c r="AX201"/>
  <c r="AY201"/>
  <c r="AZ201"/>
  <c r="D202"/>
  <c r="E202"/>
  <c r="F202"/>
  <c r="G202"/>
  <c r="H202"/>
  <c r="I202"/>
  <c r="J202"/>
  <c r="K202"/>
  <c r="L202"/>
  <c r="M202"/>
  <c r="N202"/>
  <c r="O202"/>
  <c r="P202"/>
  <c r="Q202"/>
  <c r="R202"/>
  <c r="S202"/>
  <c r="T202"/>
  <c r="U202"/>
  <c r="V202"/>
  <c r="W202"/>
  <c r="X202"/>
  <c r="Y202"/>
  <c r="Z202"/>
  <c r="AA202"/>
  <c r="AB202"/>
  <c r="AC202"/>
  <c r="AD202"/>
  <c r="AE202"/>
  <c r="AF202"/>
  <c r="AG202"/>
  <c r="AH202"/>
  <c r="AI202"/>
  <c r="AJ202"/>
  <c r="AK202"/>
  <c r="AL202"/>
  <c r="AM202"/>
  <c r="AN202"/>
  <c r="AO202"/>
  <c r="AP202"/>
  <c r="AQ202"/>
  <c r="AR202"/>
  <c r="AS202"/>
  <c r="AT202"/>
  <c r="AU202"/>
  <c r="AV202"/>
  <c r="AW202"/>
  <c r="AX202"/>
  <c r="AY202"/>
  <c r="AZ202"/>
  <c r="D203"/>
  <c r="E203"/>
  <c r="F203"/>
  <c r="G203"/>
  <c r="H203"/>
  <c r="I203"/>
  <c r="J203"/>
  <c r="K203"/>
  <c r="L203"/>
  <c r="M203"/>
  <c r="N203"/>
  <c r="O203"/>
  <c r="P203"/>
  <c r="Q203"/>
  <c r="R203"/>
  <c r="S203"/>
  <c r="T203"/>
  <c r="U203"/>
  <c r="V203"/>
  <c r="W203"/>
  <c r="X203"/>
  <c r="Y203"/>
  <c r="Z203"/>
  <c r="AA203"/>
  <c r="AB203"/>
  <c r="AC203"/>
  <c r="AD203"/>
  <c r="AE203"/>
  <c r="AF203"/>
  <c r="AG203"/>
  <c r="AH203"/>
  <c r="AI203"/>
  <c r="AJ203"/>
  <c r="AK203"/>
  <c r="AL203"/>
  <c r="AM203"/>
  <c r="AN203"/>
  <c r="AO203"/>
  <c r="AP203"/>
  <c r="AQ203"/>
  <c r="AR203"/>
  <c r="AS203"/>
  <c r="AT203"/>
  <c r="AU203"/>
  <c r="AV203"/>
  <c r="AW203"/>
  <c r="AX203"/>
  <c r="AY203"/>
  <c r="AZ203"/>
  <c r="D204"/>
  <c r="E204"/>
  <c r="F204"/>
  <c r="G204"/>
  <c r="H204"/>
  <c r="I204"/>
  <c r="J204"/>
  <c r="K204"/>
  <c r="L204"/>
  <c r="M204"/>
  <c r="N204"/>
  <c r="O204"/>
  <c r="P204"/>
  <c r="Q204"/>
  <c r="R204"/>
  <c r="S204"/>
  <c r="T204"/>
  <c r="U204"/>
  <c r="V204"/>
  <c r="W204"/>
  <c r="X204"/>
  <c r="Y204"/>
  <c r="Z204"/>
  <c r="AA204"/>
  <c r="AB204"/>
  <c r="AC204"/>
  <c r="AD204"/>
  <c r="AE204"/>
  <c r="AF204"/>
  <c r="AG204"/>
  <c r="AH204"/>
  <c r="AI204"/>
  <c r="AJ204"/>
  <c r="AK204"/>
  <c r="AL204"/>
  <c r="AM204"/>
  <c r="AN204"/>
  <c r="AO204"/>
  <c r="AP204"/>
  <c r="AQ204"/>
  <c r="AR204"/>
  <c r="AS204"/>
  <c r="AT204"/>
  <c r="AU204"/>
  <c r="AV204"/>
  <c r="AW204"/>
  <c r="AX204"/>
  <c r="AY204"/>
  <c r="AZ204"/>
  <c r="D205"/>
  <c r="E205"/>
  <c r="F205"/>
  <c r="G205"/>
  <c r="H205"/>
  <c r="I205"/>
  <c r="J205"/>
  <c r="K205"/>
  <c r="L205"/>
  <c r="M205"/>
  <c r="N205"/>
  <c r="O205"/>
  <c r="P205"/>
  <c r="Q205"/>
  <c r="R205"/>
  <c r="S205"/>
  <c r="T205"/>
  <c r="U205"/>
  <c r="V205"/>
  <c r="W205"/>
  <c r="X205"/>
  <c r="Y205"/>
  <c r="Z205"/>
  <c r="AA205"/>
  <c r="AB205"/>
  <c r="AC205"/>
  <c r="AD205"/>
  <c r="AE205"/>
  <c r="AF205"/>
  <c r="AG205"/>
  <c r="AH205"/>
  <c r="AI205"/>
  <c r="AJ205"/>
  <c r="AK205"/>
  <c r="AL205"/>
  <c r="AM205"/>
  <c r="AN205"/>
  <c r="AO205"/>
  <c r="AP205"/>
  <c r="AQ205"/>
  <c r="AR205"/>
  <c r="AS205"/>
  <c r="AT205"/>
  <c r="AU205"/>
  <c r="AV205"/>
  <c r="AW205"/>
  <c r="AX205"/>
  <c r="AY205"/>
  <c r="AZ205"/>
  <c r="D206"/>
  <c r="E206"/>
  <c r="F206"/>
  <c r="G206"/>
  <c r="H206"/>
  <c r="I206"/>
  <c r="J206"/>
  <c r="K206"/>
  <c r="L206"/>
  <c r="M206"/>
  <c r="N206"/>
  <c r="O206"/>
  <c r="P206"/>
  <c r="Q206"/>
  <c r="R206"/>
  <c r="S206"/>
  <c r="T206"/>
  <c r="U206"/>
  <c r="V206"/>
  <c r="W206"/>
  <c r="X206"/>
  <c r="Y206"/>
  <c r="Z206"/>
  <c r="AA206"/>
  <c r="AB206"/>
  <c r="AC206"/>
  <c r="AD206"/>
  <c r="AE206"/>
  <c r="AF206"/>
  <c r="AG206"/>
  <c r="AH206"/>
  <c r="AI206"/>
  <c r="AJ206"/>
  <c r="AK206"/>
  <c r="AL206"/>
  <c r="AM206"/>
  <c r="AN206"/>
  <c r="AO206"/>
  <c r="AP206"/>
  <c r="AQ206"/>
  <c r="AR206"/>
  <c r="AS206"/>
  <c r="AT206"/>
  <c r="AU206"/>
  <c r="AV206"/>
  <c r="AW206"/>
  <c r="AX206"/>
  <c r="AY206"/>
  <c r="AZ206"/>
  <c r="D207"/>
  <c r="E207"/>
  <c r="F207"/>
  <c r="G207"/>
  <c r="H207"/>
  <c r="I207"/>
  <c r="J207"/>
  <c r="K207"/>
  <c r="L207"/>
  <c r="M207"/>
  <c r="N207"/>
  <c r="O207"/>
  <c r="P207"/>
  <c r="Q207"/>
  <c r="R207"/>
  <c r="S207"/>
  <c r="T207"/>
  <c r="U207"/>
  <c r="V207"/>
  <c r="W207"/>
  <c r="X207"/>
  <c r="Y207"/>
  <c r="Z207"/>
  <c r="AA207"/>
  <c r="AB207"/>
  <c r="AC207"/>
  <c r="AD207"/>
  <c r="AE207"/>
  <c r="AF207"/>
  <c r="AG207"/>
  <c r="AH207"/>
  <c r="AI207"/>
  <c r="AJ207"/>
  <c r="AK207"/>
  <c r="AL207"/>
  <c r="AM207"/>
  <c r="AN207"/>
  <c r="AO207"/>
  <c r="AP207"/>
  <c r="AQ207"/>
  <c r="AR207"/>
  <c r="AS207"/>
  <c r="AT207"/>
  <c r="AU207"/>
  <c r="AV207"/>
  <c r="AW207"/>
  <c r="AX207"/>
  <c r="AY207"/>
  <c r="AZ207"/>
  <c r="D208"/>
  <c r="E208"/>
  <c r="F208"/>
  <c r="G208"/>
  <c r="H208"/>
  <c r="I208"/>
  <c r="J208"/>
  <c r="K208"/>
  <c r="L208"/>
  <c r="M208"/>
  <c r="N208"/>
  <c r="O208"/>
  <c r="P208"/>
  <c r="Q208"/>
  <c r="R208"/>
  <c r="S208"/>
  <c r="T208"/>
  <c r="U208"/>
  <c r="V208"/>
  <c r="W208"/>
  <c r="X208"/>
  <c r="Y208"/>
  <c r="Z208"/>
  <c r="AA208"/>
  <c r="AB208"/>
  <c r="AC208"/>
  <c r="AD208"/>
  <c r="AE208"/>
  <c r="AF208"/>
  <c r="AG208"/>
  <c r="AH208"/>
  <c r="AI208"/>
  <c r="AJ208"/>
  <c r="AK208"/>
  <c r="AL208"/>
  <c r="AM208"/>
  <c r="AN208"/>
  <c r="AO208"/>
  <c r="AP208"/>
  <c r="AQ208"/>
  <c r="AR208"/>
  <c r="AS208"/>
  <c r="AT208"/>
  <c r="AU208"/>
  <c r="AV208"/>
  <c r="AW208"/>
  <c r="AX208"/>
  <c r="AY208"/>
  <c r="AZ208"/>
  <c r="D209"/>
  <c r="E209"/>
  <c r="F209"/>
  <c r="G209"/>
  <c r="H209"/>
  <c r="I209"/>
  <c r="J209"/>
  <c r="K209"/>
  <c r="L209"/>
  <c r="M209"/>
  <c r="N209"/>
  <c r="O209"/>
  <c r="P209"/>
  <c r="Q209"/>
  <c r="R209"/>
  <c r="S209"/>
  <c r="T209"/>
  <c r="U209"/>
  <c r="V209"/>
  <c r="W209"/>
  <c r="X209"/>
  <c r="Y209"/>
  <c r="Z209"/>
  <c r="AA209"/>
  <c r="AB209"/>
  <c r="AC209"/>
  <c r="AD209"/>
  <c r="AE209"/>
  <c r="AF209"/>
  <c r="AG209"/>
  <c r="AH209"/>
  <c r="AI209"/>
  <c r="AJ209"/>
  <c r="AK209"/>
  <c r="AL209"/>
  <c r="AM209"/>
  <c r="AN209"/>
  <c r="AO209"/>
  <c r="AP209"/>
  <c r="AQ209"/>
  <c r="AR209"/>
  <c r="AS209"/>
  <c r="AT209"/>
  <c r="AU209"/>
  <c r="AV209"/>
  <c r="AW209"/>
  <c r="AX209"/>
  <c r="AY209"/>
  <c r="AZ209"/>
  <c r="D210"/>
  <c r="E210"/>
  <c r="F210"/>
  <c r="G210"/>
  <c r="H210"/>
  <c r="I210"/>
  <c r="J210"/>
  <c r="K210"/>
  <c r="L210"/>
  <c r="M210"/>
  <c r="N210"/>
  <c r="O210"/>
  <c r="P210"/>
  <c r="Q210"/>
  <c r="R210"/>
  <c r="S210"/>
  <c r="T210"/>
  <c r="U210"/>
  <c r="V210"/>
  <c r="W210"/>
  <c r="X210"/>
  <c r="Y210"/>
  <c r="Z210"/>
  <c r="AA210"/>
  <c r="AB210"/>
  <c r="AC210"/>
  <c r="AD210"/>
  <c r="AE210"/>
  <c r="AF210"/>
  <c r="AG210"/>
  <c r="AH210"/>
  <c r="AI210"/>
  <c r="AJ210"/>
  <c r="AK210"/>
  <c r="AL210"/>
  <c r="AM210"/>
  <c r="AN210"/>
  <c r="AO210"/>
  <c r="AP210"/>
  <c r="AQ210"/>
  <c r="AR210"/>
  <c r="AS210"/>
  <c r="AT210"/>
  <c r="AU210"/>
  <c r="AV210"/>
  <c r="AW210"/>
  <c r="AX210"/>
  <c r="AY210"/>
  <c r="AZ210"/>
  <c r="D211"/>
  <c r="E211"/>
  <c r="F211"/>
  <c r="G211"/>
  <c r="H211"/>
  <c r="I211"/>
  <c r="J211"/>
  <c r="K211"/>
  <c r="L211"/>
  <c r="M211"/>
  <c r="N211"/>
  <c r="O211"/>
  <c r="P211"/>
  <c r="Q211"/>
  <c r="R211"/>
  <c r="S211"/>
  <c r="T211"/>
  <c r="U211"/>
  <c r="V211"/>
  <c r="W211"/>
  <c r="X211"/>
  <c r="Y211"/>
  <c r="Z211"/>
  <c r="AA211"/>
  <c r="AB211"/>
  <c r="AC211"/>
  <c r="AD211"/>
  <c r="AE211"/>
  <c r="AF211"/>
  <c r="AG211"/>
  <c r="AH211"/>
  <c r="AI211"/>
  <c r="AJ211"/>
  <c r="AK211"/>
  <c r="AL211"/>
  <c r="AM211"/>
  <c r="AN211"/>
  <c r="AO211"/>
  <c r="AP211"/>
  <c r="AQ211"/>
  <c r="AR211"/>
  <c r="AS211"/>
  <c r="AT211"/>
  <c r="AU211"/>
  <c r="AV211"/>
  <c r="AW211"/>
  <c r="AX211"/>
  <c r="AY211"/>
  <c r="AZ211"/>
  <c r="D212"/>
  <c r="E212"/>
  <c r="F212"/>
  <c r="G212"/>
  <c r="H212"/>
  <c r="I212"/>
  <c r="J212"/>
  <c r="K212"/>
  <c r="L212"/>
  <c r="M212"/>
  <c r="N212"/>
  <c r="O212"/>
  <c r="P212"/>
  <c r="Q212"/>
  <c r="R212"/>
  <c r="S212"/>
  <c r="T212"/>
  <c r="U212"/>
  <c r="V212"/>
  <c r="W212"/>
  <c r="X212"/>
  <c r="Y212"/>
  <c r="Z212"/>
  <c r="AA212"/>
  <c r="AB212"/>
  <c r="AC212"/>
  <c r="AD212"/>
  <c r="AE212"/>
  <c r="AF212"/>
  <c r="AG212"/>
  <c r="AH212"/>
  <c r="AI212"/>
  <c r="AJ212"/>
  <c r="AK212"/>
  <c r="AL212"/>
  <c r="AM212"/>
  <c r="AN212"/>
  <c r="AO212"/>
  <c r="AP212"/>
  <c r="AQ212"/>
  <c r="AR212"/>
  <c r="AS212"/>
  <c r="AT212"/>
  <c r="AU212"/>
  <c r="AV212"/>
  <c r="AW212"/>
  <c r="AX212"/>
  <c r="AY212"/>
  <c r="AZ212"/>
  <c r="D213"/>
  <c r="E213"/>
  <c r="F213"/>
  <c r="G213"/>
  <c r="H213"/>
  <c r="I213"/>
  <c r="J213"/>
  <c r="K213"/>
  <c r="L213"/>
  <c r="M213"/>
  <c r="N213"/>
  <c r="O213"/>
  <c r="P213"/>
  <c r="Q213"/>
  <c r="R213"/>
  <c r="S213"/>
  <c r="T213"/>
  <c r="U213"/>
  <c r="V213"/>
  <c r="W213"/>
  <c r="X213"/>
  <c r="Y213"/>
  <c r="Z213"/>
  <c r="AA213"/>
  <c r="AB213"/>
  <c r="AC213"/>
  <c r="AD213"/>
  <c r="AE213"/>
  <c r="AF213"/>
  <c r="AG213"/>
  <c r="AH213"/>
  <c r="AI213"/>
  <c r="AJ213"/>
  <c r="AK213"/>
  <c r="AL213"/>
  <c r="AM213"/>
  <c r="AN213"/>
  <c r="AO213"/>
  <c r="AP213"/>
  <c r="AQ213"/>
  <c r="AR213"/>
  <c r="AS213"/>
  <c r="AT213"/>
  <c r="AU213"/>
  <c r="AV213"/>
  <c r="AW213"/>
  <c r="AX213"/>
  <c r="AY213"/>
  <c r="AZ213"/>
  <c r="D214"/>
  <c r="E214"/>
  <c r="F214"/>
  <c r="G214"/>
  <c r="H214"/>
  <c r="I214"/>
  <c r="J214"/>
  <c r="K214"/>
  <c r="L214"/>
  <c r="M214"/>
  <c r="N214"/>
  <c r="O214"/>
  <c r="P214"/>
  <c r="Q214"/>
  <c r="R214"/>
  <c r="S214"/>
  <c r="T214"/>
  <c r="U214"/>
  <c r="V214"/>
  <c r="W214"/>
  <c r="X214"/>
  <c r="Y214"/>
  <c r="Z214"/>
  <c r="AA214"/>
  <c r="AB214"/>
  <c r="AC214"/>
  <c r="AD214"/>
  <c r="AE214"/>
  <c r="AF214"/>
  <c r="AG214"/>
  <c r="AH214"/>
  <c r="AI214"/>
  <c r="AJ214"/>
  <c r="AK214"/>
  <c r="AL214"/>
  <c r="AM214"/>
  <c r="AN214"/>
  <c r="AO214"/>
  <c r="AP214"/>
  <c r="AQ214"/>
  <c r="AR214"/>
  <c r="AS214"/>
  <c r="AT214"/>
  <c r="AU214"/>
  <c r="AV214"/>
  <c r="AW214"/>
  <c r="AX214"/>
  <c r="AY214"/>
  <c r="AZ214"/>
  <c r="D215"/>
  <c r="E215"/>
  <c r="F215"/>
  <c r="G215"/>
  <c r="H215"/>
  <c r="I215"/>
  <c r="J215"/>
  <c r="K215"/>
  <c r="L215"/>
  <c r="M215"/>
  <c r="N215"/>
  <c r="O215"/>
  <c r="P215"/>
  <c r="Q215"/>
  <c r="R215"/>
  <c r="S215"/>
  <c r="T215"/>
  <c r="U215"/>
  <c r="V215"/>
  <c r="W215"/>
  <c r="X215"/>
  <c r="Y215"/>
  <c r="Z215"/>
  <c r="AA215"/>
  <c r="AB215"/>
  <c r="AC215"/>
  <c r="AD215"/>
  <c r="AE215"/>
  <c r="AF215"/>
  <c r="AG215"/>
  <c r="AH215"/>
  <c r="AI215"/>
  <c r="AJ215"/>
  <c r="AK215"/>
  <c r="AL215"/>
  <c r="AM215"/>
  <c r="AN215"/>
  <c r="AO215"/>
  <c r="AP215"/>
  <c r="AQ215"/>
  <c r="AR215"/>
  <c r="AS215"/>
  <c r="AT215"/>
  <c r="AU215"/>
  <c r="AV215"/>
  <c r="AW215"/>
  <c r="AX215"/>
  <c r="AY215"/>
  <c r="AZ215"/>
  <c r="D216"/>
  <c r="E216"/>
  <c r="F216"/>
  <c r="G216"/>
  <c r="H216"/>
  <c r="I216"/>
  <c r="J216"/>
  <c r="K216"/>
  <c r="L216"/>
  <c r="M216"/>
  <c r="N216"/>
  <c r="O216"/>
  <c r="P216"/>
  <c r="Q216"/>
  <c r="R216"/>
  <c r="S216"/>
  <c r="T216"/>
  <c r="U216"/>
  <c r="V216"/>
  <c r="W216"/>
  <c r="X216"/>
  <c r="Y216"/>
  <c r="Z216"/>
  <c r="AA216"/>
  <c r="AB216"/>
  <c r="AC216"/>
  <c r="AD216"/>
  <c r="AE216"/>
  <c r="AF216"/>
  <c r="AG216"/>
  <c r="AH216"/>
  <c r="AI216"/>
  <c r="AJ216"/>
  <c r="AK216"/>
  <c r="AL216"/>
  <c r="AM216"/>
  <c r="AN216"/>
  <c r="AO216"/>
  <c r="AP216"/>
  <c r="AQ216"/>
  <c r="AR216"/>
  <c r="AS216"/>
  <c r="AT216"/>
  <c r="AU216"/>
  <c r="AV216"/>
  <c r="AW216"/>
  <c r="AX216"/>
  <c r="AY216"/>
  <c r="AZ216"/>
  <c r="D217"/>
  <c r="E217"/>
  <c r="F217"/>
  <c r="G217"/>
  <c r="H217"/>
  <c r="I217"/>
  <c r="J217"/>
  <c r="K217"/>
  <c r="L217"/>
  <c r="M217"/>
  <c r="N217"/>
  <c r="O217"/>
  <c r="P217"/>
  <c r="Q217"/>
  <c r="R217"/>
  <c r="S217"/>
  <c r="T217"/>
  <c r="U217"/>
  <c r="V217"/>
  <c r="W217"/>
  <c r="X217"/>
  <c r="Y217"/>
  <c r="Z217"/>
  <c r="AA217"/>
  <c r="AB217"/>
  <c r="AC217"/>
  <c r="AD217"/>
  <c r="AE217"/>
  <c r="AF217"/>
  <c r="AG217"/>
  <c r="AH217"/>
  <c r="AI217"/>
  <c r="AJ217"/>
  <c r="AK217"/>
  <c r="AL217"/>
  <c r="AM217"/>
  <c r="AN217"/>
  <c r="AO217"/>
  <c r="AP217"/>
  <c r="AQ217"/>
  <c r="AR217"/>
  <c r="AS217"/>
  <c r="AT217"/>
  <c r="AU217"/>
  <c r="AV217"/>
  <c r="AW217"/>
  <c r="AX217"/>
  <c r="AY217"/>
  <c r="AZ217"/>
  <c r="D218"/>
  <c r="E218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Z218"/>
  <c r="AA218"/>
  <c r="AB218"/>
  <c r="AC218"/>
  <c r="AD218"/>
  <c r="AE218"/>
  <c r="AF218"/>
  <c r="AG218"/>
  <c r="AH218"/>
  <c r="AI218"/>
  <c r="AJ218"/>
  <c r="AK218"/>
  <c r="AL218"/>
  <c r="AM218"/>
  <c r="AN218"/>
  <c r="AO218"/>
  <c r="AP218"/>
  <c r="AQ218"/>
  <c r="AR218"/>
  <c r="AS218"/>
  <c r="AT218"/>
  <c r="AU218"/>
  <c r="AV218"/>
  <c r="AW218"/>
  <c r="AX218"/>
  <c r="AY218"/>
  <c r="AZ218"/>
  <c r="D219"/>
  <c r="E219"/>
  <c r="F219"/>
  <c r="G219"/>
  <c r="H219"/>
  <c r="I219"/>
  <c r="J219"/>
  <c r="K219"/>
  <c r="L219"/>
  <c r="M219"/>
  <c r="N219"/>
  <c r="O219"/>
  <c r="P219"/>
  <c r="Q219"/>
  <c r="R219"/>
  <c r="S219"/>
  <c r="T219"/>
  <c r="U219"/>
  <c r="V219"/>
  <c r="W219"/>
  <c r="X219"/>
  <c r="Y219"/>
  <c r="Z219"/>
  <c r="AA219"/>
  <c r="AB219"/>
  <c r="AC219"/>
  <c r="AD219"/>
  <c r="AE219"/>
  <c r="AF219"/>
  <c r="AG219"/>
  <c r="AH219"/>
  <c r="AI219"/>
  <c r="AJ219"/>
  <c r="AK219"/>
  <c r="AL219"/>
  <c r="AM219"/>
  <c r="AN219"/>
  <c r="AO219"/>
  <c r="AP219"/>
  <c r="AQ219"/>
  <c r="AR219"/>
  <c r="AS219"/>
  <c r="AT219"/>
  <c r="AU219"/>
  <c r="AV219"/>
  <c r="AW219"/>
  <c r="AX219"/>
  <c r="AY219"/>
  <c r="AZ219"/>
  <c r="D220"/>
  <c r="E220"/>
  <c r="F220"/>
  <c r="G220"/>
  <c r="H220"/>
  <c r="I220"/>
  <c r="J220"/>
  <c r="K220"/>
  <c r="L220"/>
  <c r="M220"/>
  <c r="N220"/>
  <c r="O220"/>
  <c r="P220"/>
  <c r="Q220"/>
  <c r="R220"/>
  <c r="S220"/>
  <c r="T220"/>
  <c r="U220"/>
  <c r="V220"/>
  <c r="W220"/>
  <c r="X220"/>
  <c r="Y220"/>
  <c r="Z220"/>
  <c r="AA220"/>
  <c r="AB220"/>
  <c r="AC220"/>
  <c r="AD220"/>
  <c r="AE220"/>
  <c r="AF220"/>
  <c r="AG220"/>
  <c r="AH220"/>
  <c r="AI220"/>
  <c r="AJ220"/>
  <c r="AK220"/>
  <c r="AL220"/>
  <c r="AM220"/>
  <c r="AN220"/>
  <c r="AO220"/>
  <c r="AP220"/>
  <c r="AQ220"/>
  <c r="AR220"/>
  <c r="AS220"/>
  <c r="AT220"/>
  <c r="AU220"/>
  <c r="AV220"/>
  <c r="AW220"/>
  <c r="AX220"/>
  <c r="AY220"/>
  <c r="AZ220"/>
  <c r="D223"/>
  <c r="E223"/>
  <c r="F223"/>
  <c r="G223"/>
  <c r="H223"/>
  <c r="I223"/>
  <c r="J223"/>
  <c r="K223"/>
  <c r="L223"/>
  <c r="M223"/>
  <c r="N223"/>
  <c r="O223"/>
  <c r="P223"/>
  <c r="Q223"/>
  <c r="R223"/>
  <c r="S223"/>
  <c r="T223"/>
  <c r="U223"/>
  <c r="V223"/>
  <c r="W223"/>
  <c r="X223"/>
  <c r="Y223"/>
  <c r="Z223"/>
  <c r="AA223"/>
  <c r="AB223"/>
  <c r="AC223"/>
  <c r="AD223"/>
  <c r="AE223"/>
  <c r="AF223"/>
  <c r="AG223"/>
  <c r="AH223"/>
  <c r="AI223"/>
  <c r="AJ223"/>
  <c r="AK223"/>
  <c r="AL223"/>
  <c r="AM223"/>
  <c r="AN223"/>
  <c r="AO223"/>
  <c r="AP223"/>
  <c r="AQ223"/>
  <c r="AR223"/>
  <c r="AS223"/>
  <c r="AT223"/>
  <c r="AU223"/>
  <c r="AV223"/>
  <c r="AW223"/>
  <c r="AX223"/>
  <c r="AY223"/>
  <c r="AZ223"/>
  <c r="D224"/>
  <c r="E224"/>
  <c r="F224"/>
  <c r="G224"/>
  <c r="H224"/>
  <c r="I224"/>
  <c r="J224"/>
  <c r="K224"/>
  <c r="L224"/>
  <c r="M224"/>
  <c r="N224"/>
  <c r="O224"/>
  <c r="P224"/>
  <c r="Q224"/>
  <c r="R224"/>
  <c r="S224"/>
  <c r="T224"/>
  <c r="U224"/>
  <c r="V224"/>
  <c r="W224"/>
  <c r="X224"/>
  <c r="Y224"/>
  <c r="Z224"/>
  <c r="AA224"/>
  <c r="AB224"/>
  <c r="AC224"/>
  <c r="AD224"/>
  <c r="AE224"/>
  <c r="AF224"/>
  <c r="AG224"/>
  <c r="AH224"/>
  <c r="AI224"/>
  <c r="AJ224"/>
  <c r="AK224"/>
  <c r="AL224"/>
  <c r="AM224"/>
  <c r="AN224"/>
  <c r="AO224"/>
  <c r="AP224"/>
  <c r="AQ224"/>
  <c r="AR224"/>
  <c r="AS224"/>
  <c r="AT224"/>
  <c r="AU224"/>
  <c r="AV224"/>
  <c r="AW224"/>
  <c r="AX224"/>
  <c r="AY224"/>
  <c r="AZ224"/>
  <c r="D225"/>
  <c r="E225"/>
  <c r="BB225" s="1"/>
  <c r="BC225" s="1"/>
  <c r="BD225" s="1"/>
  <c r="F225"/>
  <c r="G225"/>
  <c r="H225"/>
  <c r="I225"/>
  <c r="J225"/>
  <c r="K225"/>
  <c r="L225"/>
  <c r="M225"/>
  <c r="N225"/>
  <c r="O225"/>
  <c r="P225"/>
  <c r="Q225"/>
  <c r="R225"/>
  <c r="S225"/>
  <c r="T225"/>
  <c r="U225"/>
  <c r="V225"/>
  <c r="W225"/>
  <c r="X225"/>
  <c r="Y225"/>
  <c r="Z225"/>
  <c r="AA225"/>
  <c r="AB225"/>
  <c r="AC225"/>
  <c r="AD225"/>
  <c r="AE225"/>
  <c r="AF225"/>
  <c r="AG225"/>
  <c r="AH225"/>
  <c r="AI225"/>
  <c r="AJ225"/>
  <c r="AK225"/>
  <c r="AL225"/>
  <c r="AM225"/>
  <c r="AN225"/>
  <c r="AO225"/>
  <c r="AP225"/>
  <c r="AQ225"/>
  <c r="AR225"/>
  <c r="AS225"/>
  <c r="AT225"/>
  <c r="AU225"/>
  <c r="AV225"/>
  <c r="AW225"/>
  <c r="AX225"/>
  <c r="AY225"/>
  <c r="AZ225"/>
  <c r="D226"/>
  <c r="E226"/>
  <c r="F226"/>
  <c r="G226"/>
  <c r="H226"/>
  <c r="I226"/>
  <c r="J226"/>
  <c r="K226"/>
  <c r="L226"/>
  <c r="M226"/>
  <c r="N226"/>
  <c r="O226"/>
  <c r="P226"/>
  <c r="Q226"/>
  <c r="R226"/>
  <c r="S226"/>
  <c r="T226"/>
  <c r="U226"/>
  <c r="V226"/>
  <c r="W226"/>
  <c r="X226"/>
  <c r="Y226"/>
  <c r="Z226"/>
  <c r="AA226"/>
  <c r="AB226"/>
  <c r="AC226"/>
  <c r="AD226"/>
  <c r="AE226"/>
  <c r="AF226"/>
  <c r="AG226"/>
  <c r="AH226"/>
  <c r="AI226"/>
  <c r="AJ226"/>
  <c r="AK226"/>
  <c r="AL226"/>
  <c r="AM226"/>
  <c r="AN226"/>
  <c r="AO226"/>
  <c r="AP226"/>
  <c r="AQ226"/>
  <c r="AR226"/>
  <c r="AS226"/>
  <c r="AT226"/>
  <c r="AU226"/>
  <c r="AV226"/>
  <c r="AW226"/>
  <c r="AX226"/>
  <c r="AY226"/>
  <c r="AZ226"/>
  <c r="D227"/>
  <c r="E227"/>
  <c r="F227"/>
  <c r="G227"/>
  <c r="H227"/>
  <c r="I227"/>
  <c r="J227"/>
  <c r="K227"/>
  <c r="L227"/>
  <c r="M227"/>
  <c r="N227"/>
  <c r="O227"/>
  <c r="P227"/>
  <c r="Q227"/>
  <c r="R227"/>
  <c r="S227"/>
  <c r="T227"/>
  <c r="U227"/>
  <c r="V227"/>
  <c r="W227"/>
  <c r="X227"/>
  <c r="Y227"/>
  <c r="Z227"/>
  <c r="AA227"/>
  <c r="AB227"/>
  <c r="AC227"/>
  <c r="AD227"/>
  <c r="AE227"/>
  <c r="AF227"/>
  <c r="AG227"/>
  <c r="AH227"/>
  <c r="AI227"/>
  <c r="AJ227"/>
  <c r="AK227"/>
  <c r="AL227"/>
  <c r="AM227"/>
  <c r="AN227"/>
  <c r="AO227"/>
  <c r="AP227"/>
  <c r="AQ227"/>
  <c r="AR227"/>
  <c r="AS227"/>
  <c r="AT227"/>
  <c r="AU227"/>
  <c r="AV227"/>
  <c r="AW227"/>
  <c r="AX227"/>
  <c r="AY227"/>
  <c r="AZ227"/>
  <c r="D228"/>
  <c r="E228"/>
  <c r="F228"/>
  <c r="G228"/>
  <c r="H228"/>
  <c r="I228"/>
  <c r="J228"/>
  <c r="K228"/>
  <c r="L228"/>
  <c r="M228"/>
  <c r="N228"/>
  <c r="O228"/>
  <c r="P228"/>
  <c r="Q228"/>
  <c r="R228"/>
  <c r="S228"/>
  <c r="T228"/>
  <c r="U228"/>
  <c r="V228"/>
  <c r="W228"/>
  <c r="X228"/>
  <c r="Y228"/>
  <c r="Z228"/>
  <c r="AA228"/>
  <c r="AB228"/>
  <c r="AC228"/>
  <c r="AD228"/>
  <c r="AE228"/>
  <c r="AF228"/>
  <c r="AG228"/>
  <c r="AH228"/>
  <c r="AI228"/>
  <c r="AJ228"/>
  <c r="AK228"/>
  <c r="AL228"/>
  <c r="AM228"/>
  <c r="AN228"/>
  <c r="AO228"/>
  <c r="AP228"/>
  <c r="AQ228"/>
  <c r="AR228"/>
  <c r="AS228"/>
  <c r="AT228"/>
  <c r="AU228"/>
  <c r="AV228"/>
  <c r="AW228"/>
  <c r="AX228"/>
  <c r="AY228"/>
  <c r="AZ228"/>
  <c r="D229"/>
  <c r="E229"/>
  <c r="F229"/>
  <c r="G229"/>
  <c r="H229"/>
  <c r="I229"/>
  <c r="J229"/>
  <c r="K229"/>
  <c r="L229"/>
  <c r="M229"/>
  <c r="N229"/>
  <c r="O229"/>
  <c r="P229"/>
  <c r="Q229"/>
  <c r="R229"/>
  <c r="S229"/>
  <c r="T229"/>
  <c r="U229"/>
  <c r="V229"/>
  <c r="W229"/>
  <c r="X229"/>
  <c r="Y229"/>
  <c r="Z229"/>
  <c r="AA229"/>
  <c r="AB229"/>
  <c r="AC229"/>
  <c r="AD229"/>
  <c r="AE229"/>
  <c r="AF229"/>
  <c r="AG229"/>
  <c r="AH229"/>
  <c r="AI229"/>
  <c r="AJ229"/>
  <c r="AK229"/>
  <c r="AL229"/>
  <c r="AM229"/>
  <c r="AN229"/>
  <c r="AO229"/>
  <c r="AP229"/>
  <c r="AQ229"/>
  <c r="AR229"/>
  <c r="AS229"/>
  <c r="AT229"/>
  <c r="AU229"/>
  <c r="AV229"/>
  <c r="AW229"/>
  <c r="AX229"/>
  <c r="AY229"/>
  <c r="AZ229"/>
  <c r="D230"/>
  <c r="E230"/>
  <c r="F230"/>
  <c r="G230"/>
  <c r="H230"/>
  <c r="I230"/>
  <c r="J230"/>
  <c r="K230"/>
  <c r="L230"/>
  <c r="M230"/>
  <c r="N230"/>
  <c r="O230"/>
  <c r="P230"/>
  <c r="Q230"/>
  <c r="R230"/>
  <c r="S230"/>
  <c r="T230"/>
  <c r="U230"/>
  <c r="V230"/>
  <c r="W230"/>
  <c r="X230"/>
  <c r="Y230"/>
  <c r="Z230"/>
  <c r="AA230"/>
  <c r="AB230"/>
  <c r="AC230"/>
  <c r="AD230"/>
  <c r="AE230"/>
  <c r="AF230"/>
  <c r="AG230"/>
  <c r="AH230"/>
  <c r="AI230"/>
  <c r="AJ230"/>
  <c r="AK230"/>
  <c r="AL230"/>
  <c r="AM230"/>
  <c r="AN230"/>
  <c r="AO230"/>
  <c r="AP230"/>
  <c r="AQ230"/>
  <c r="AR230"/>
  <c r="AS230"/>
  <c r="AT230"/>
  <c r="AU230"/>
  <c r="AV230"/>
  <c r="AW230"/>
  <c r="AX230"/>
  <c r="AY230"/>
  <c r="AZ230"/>
  <c r="D231"/>
  <c r="E231"/>
  <c r="F231"/>
  <c r="G231"/>
  <c r="H231"/>
  <c r="I231"/>
  <c r="J231"/>
  <c r="K231"/>
  <c r="L231"/>
  <c r="M231"/>
  <c r="N231"/>
  <c r="O231"/>
  <c r="P231"/>
  <c r="Q231"/>
  <c r="R231"/>
  <c r="S231"/>
  <c r="T231"/>
  <c r="U231"/>
  <c r="V231"/>
  <c r="W231"/>
  <c r="X231"/>
  <c r="Y231"/>
  <c r="Z231"/>
  <c r="AA231"/>
  <c r="AB231"/>
  <c r="AC231"/>
  <c r="AD231"/>
  <c r="AE231"/>
  <c r="AF231"/>
  <c r="AG231"/>
  <c r="AH231"/>
  <c r="AI231"/>
  <c r="AJ231"/>
  <c r="AK231"/>
  <c r="AL231"/>
  <c r="AM231"/>
  <c r="AN231"/>
  <c r="AO231"/>
  <c r="AP231"/>
  <c r="AQ231"/>
  <c r="AR231"/>
  <c r="AS231"/>
  <c r="AT231"/>
  <c r="AU231"/>
  <c r="AV231"/>
  <c r="AW231"/>
  <c r="AX231"/>
  <c r="AY231"/>
  <c r="AZ231"/>
  <c r="D232"/>
  <c r="E232"/>
  <c r="F232"/>
  <c r="G232"/>
  <c r="H232"/>
  <c r="I232"/>
  <c r="J232"/>
  <c r="K232"/>
  <c r="L232"/>
  <c r="M232"/>
  <c r="N232"/>
  <c r="O232"/>
  <c r="P232"/>
  <c r="Q232"/>
  <c r="R232"/>
  <c r="S232"/>
  <c r="T232"/>
  <c r="U232"/>
  <c r="V232"/>
  <c r="W232"/>
  <c r="X232"/>
  <c r="Y232"/>
  <c r="Z232"/>
  <c r="AA232"/>
  <c r="AB232"/>
  <c r="AC232"/>
  <c r="AD232"/>
  <c r="AE232"/>
  <c r="AF232"/>
  <c r="AG232"/>
  <c r="AH232"/>
  <c r="AI232"/>
  <c r="AJ232"/>
  <c r="AK232"/>
  <c r="AL232"/>
  <c r="AM232"/>
  <c r="AN232"/>
  <c r="AO232"/>
  <c r="AP232"/>
  <c r="AQ232"/>
  <c r="AR232"/>
  <c r="AS232"/>
  <c r="AT232"/>
  <c r="AU232"/>
  <c r="AV232"/>
  <c r="AW232"/>
  <c r="AX232"/>
  <c r="AY232"/>
  <c r="AZ232"/>
  <c r="D233"/>
  <c r="E233"/>
  <c r="F233"/>
  <c r="G233"/>
  <c r="H233"/>
  <c r="I233"/>
  <c r="J233"/>
  <c r="K233"/>
  <c r="L233"/>
  <c r="M233"/>
  <c r="N233"/>
  <c r="O233"/>
  <c r="P233"/>
  <c r="Q233"/>
  <c r="R233"/>
  <c r="S233"/>
  <c r="T233"/>
  <c r="U233"/>
  <c r="V233"/>
  <c r="W233"/>
  <c r="X233"/>
  <c r="Y233"/>
  <c r="Z233"/>
  <c r="AA233"/>
  <c r="AB233"/>
  <c r="AC233"/>
  <c r="AD233"/>
  <c r="AE233"/>
  <c r="AF233"/>
  <c r="AG233"/>
  <c r="AH233"/>
  <c r="AI233"/>
  <c r="AJ233"/>
  <c r="AK233"/>
  <c r="AL233"/>
  <c r="AM233"/>
  <c r="AN233"/>
  <c r="AO233"/>
  <c r="AP233"/>
  <c r="AQ233"/>
  <c r="AR233"/>
  <c r="AS233"/>
  <c r="AT233"/>
  <c r="AU233"/>
  <c r="AV233"/>
  <c r="AW233"/>
  <c r="AX233"/>
  <c r="AY233"/>
  <c r="AZ233"/>
  <c r="D234"/>
  <c r="E234"/>
  <c r="F234"/>
  <c r="G234"/>
  <c r="H234"/>
  <c r="I234"/>
  <c r="J234"/>
  <c r="K234"/>
  <c r="L234"/>
  <c r="M234"/>
  <c r="N234"/>
  <c r="O234"/>
  <c r="P234"/>
  <c r="Q234"/>
  <c r="R234"/>
  <c r="S234"/>
  <c r="T234"/>
  <c r="U234"/>
  <c r="V234"/>
  <c r="W234"/>
  <c r="X234"/>
  <c r="Y234"/>
  <c r="Z234"/>
  <c r="AA234"/>
  <c r="AB234"/>
  <c r="AC234"/>
  <c r="AD234"/>
  <c r="AE234"/>
  <c r="AF234"/>
  <c r="AG234"/>
  <c r="AH234"/>
  <c r="AI234"/>
  <c r="AJ234"/>
  <c r="AK234"/>
  <c r="AL234"/>
  <c r="AM234"/>
  <c r="AN234"/>
  <c r="AO234"/>
  <c r="AP234"/>
  <c r="AQ234"/>
  <c r="AR234"/>
  <c r="AS234"/>
  <c r="AT234"/>
  <c r="AU234"/>
  <c r="AV234"/>
  <c r="AW234"/>
  <c r="AX234"/>
  <c r="AY234"/>
  <c r="AZ234"/>
  <c r="D235"/>
  <c r="E235"/>
  <c r="F235"/>
  <c r="G235"/>
  <c r="H235"/>
  <c r="I235"/>
  <c r="J235"/>
  <c r="K235"/>
  <c r="L235"/>
  <c r="M235"/>
  <c r="N235"/>
  <c r="O235"/>
  <c r="P235"/>
  <c r="Q235"/>
  <c r="R235"/>
  <c r="S235"/>
  <c r="T235"/>
  <c r="U235"/>
  <c r="V235"/>
  <c r="W235"/>
  <c r="X235"/>
  <c r="Y235"/>
  <c r="Z235"/>
  <c r="AA235"/>
  <c r="AB235"/>
  <c r="AC235"/>
  <c r="AD235"/>
  <c r="AE235"/>
  <c r="AF235"/>
  <c r="AG235"/>
  <c r="AH235"/>
  <c r="AI235"/>
  <c r="AJ235"/>
  <c r="AK235"/>
  <c r="AL235"/>
  <c r="AM235"/>
  <c r="AN235"/>
  <c r="AO235"/>
  <c r="AP235"/>
  <c r="AQ235"/>
  <c r="AR235"/>
  <c r="AS235"/>
  <c r="AT235"/>
  <c r="AU235"/>
  <c r="AV235"/>
  <c r="AW235"/>
  <c r="AX235"/>
  <c r="AY235"/>
  <c r="AZ235"/>
  <c r="D236"/>
  <c r="E236"/>
  <c r="F236"/>
  <c r="G236"/>
  <c r="H236"/>
  <c r="I236"/>
  <c r="J236"/>
  <c r="K236"/>
  <c r="L236"/>
  <c r="M236"/>
  <c r="N236"/>
  <c r="O236"/>
  <c r="P236"/>
  <c r="Q236"/>
  <c r="R236"/>
  <c r="S236"/>
  <c r="T236"/>
  <c r="U236"/>
  <c r="V236"/>
  <c r="W236"/>
  <c r="X236"/>
  <c r="Y236"/>
  <c r="Z236"/>
  <c r="AA236"/>
  <c r="AB236"/>
  <c r="AC236"/>
  <c r="AD236"/>
  <c r="AE236"/>
  <c r="AF236"/>
  <c r="AG236"/>
  <c r="AH236"/>
  <c r="AI236"/>
  <c r="AJ236"/>
  <c r="AK236"/>
  <c r="AL236"/>
  <c r="AM236"/>
  <c r="AN236"/>
  <c r="AO236"/>
  <c r="AP236"/>
  <c r="AQ236"/>
  <c r="AR236"/>
  <c r="AS236"/>
  <c r="AT236"/>
  <c r="AU236"/>
  <c r="AV236"/>
  <c r="AW236"/>
  <c r="AX236"/>
  <c r="AY236"/>
  <c r="AZ236"/>
  <c r="D237"/>
  <c r="E237"/>
  <c r="F237"/>
  <c r="G237"/>
  <c r="H237"/>
  <c r="I237"/>
  <c r="J237"/>
  <c r="K237"/>
  <c r="L237"/>
  <c r="M237"/>
  <c r="N237"/>
  <c r="O237"/>
  <c r="P237"/>
  <c r="Q237"/>
  <c r="R237"/>
  <c r="S237"/>
  <c r="T237"/>
  <c r="U237"/>
  <c r="V237"/>
  <c r="W237"/>
  <c r="X237"/>
  <c r="Y237"/>
  <c r="Z237"/>
  <c r="AA237"/>
  <c r="AB237"/>
  <c r="AC237"/>
  <c r="AD237"/>
  <c r="AE237"/>
  <c r="AF237"/>
  <c r="AG237"/>
  <c r="AH237"/>
  <c r="AI237"/>
  <c r="AJ237"/>
  <c r="AK237"/>
  <c r="AL237"/>
  <c r="AM237"/>
  <c r="AN237"/>
  <c r="AO237"/>
  <c r="AP237"/>
  <c r="AQ237"/>
  <c r="AR237"/>
  <c r="AS237"/>
  <c r="AT237"/>
  <c r="AU237"/>
  <c r="AV237"/>
  <c r="AW237"/>
  <c r="AX237"/>
  <c r="AY237"/>
  <c r="AZ237"/>
  <c r="D238"/>
  <c r="E238"/>
  <c r="F238"/>
  <c r="G238"/>
  <c r="H238"/>
  <c r="I238"/>
  <c r="J238"/>
  <c r="K238"/>
  <c r="L238"/>
  <c r="M238"/>
  <c r="N238"/>
  <c r="O238"/>
  <c r="P238"/>
  <c r="Q238"/>
  <c r="R238"/>
  <c r="S238"/>
  <c r="T238"/>
  <c r="U238"/>
  <c r="V238"/>
  <c r="W238"/>
  <c r="X238"/>
  <c r="Y238"/>
  <c r="Z238"/>
  <c r="AA238"/>
  <c r="AB238"/>
  <c r="AC238"/>
  <c r="AD238"/>
  <c r="AE238"/>
  <c r="AF238"/>
  <c r="AG238"/>
  <c r="AH238"/>
  <c r="AI238"/>
  <c r="AJ238"/>
  <c r="AK238"/>
  <c r="AL238"/>
  <c r="AM238"/>
  <c r="AN238"/>
  <c r="AO238"/>
  <c r="AP238"/>
  <c r="AQ238"/>
  <c r="AR238"/>
  <c r="AS238"/>
  <c r="AT238"/>
  <c r="AU238"/>
  <c r="AV238"/>
  <c r="AW238"/>
  <c r="AX238"/>
  <c r="AY238"/>
  <c r="AZ238"/>
  <c r="D239"/>
  <c r="E239"/>
  <c r="F239"/>
  <c r="G239"/>
  <c r="H239"/>
  <c r="I239"/>
  <c r="J239"/>
  <c r="K239"/>
  <c r="L239"/>
  <c r="M239"/>
  <c r="N239"/>
  <c r="O239"/>
  <c r="P239"/>
  <c r="Q239"/>
  <c r="R239"/>
  <c r="S239"/>
  <c r="T239"/>
  <c r="U239"/>
  <c r="V239"/>
  <c r="W239"/>
  <c r="X239"/>
  <c r="Y239"/>
  <c r="Z239"/>
  <c r="AA239"/>
  <c r="AB239"/>
  <c r="AC239"/>
  <c r="AD239"/>
  <c r="AE239"/>
  <c r="AF239"/>
  <c r="AG239"/>
  <c r="AH239"/>
  <c r="AI239"/>
  <c r="AJ239"/>
  <c r="AK239"/>
  <c r="AL239"/>
  <c r="AM239"/>
  <c r="AN239"/>
  <c r="AO239"/>
  <c r="AP239"/>
  <c r="AQ239"/>
  <c r="AR239"/>
  <c r="AS239"/>
  <c r="AT239"/>
  <c r="AU239"/>
  <c r="AV239"/>
  <c r="AW239"/>
  <c r="AX239"/>
  <c r="AY239"/>
  <c r="AZ239"/>
  <c r="D240"/>
  <c r="E240"/>
  <c r="F240"/>
  <c r="G240"/>
  <c r="H240"/>
  <c r="I240"/>
  <c r="J240"/>
  <c r="K240"/>
  <c r="L240"/>
  <c r="M240"/>
  <c r="N240"/>
  <c r="O240"/>
  <c r="P240"/>
  <c r="Q240"/>
  <c r="R240"/>
  <c r="S240"/>
  <c r="T240"/>
  <c r="U240"/>
  <c r="V240"/>
  <c r="W240"/>
  <c r="X240"/>
  <c r="Y240"/>
  <c r="Z240"/>
  <c r="AA240"/>
  <c r="AB240"/>
  <c r="AC240"/>
  <c r="AD240"/>
  <c r="AE240"/>
  <c r="AF240"/>
  <c r="AG240"/>
  <c r="AH240"/>
  <c r="AI240"/>
  <c r="AJ240"/>
  <c r="AK240"/>
  <c r="AL240"/>
  <c r="AM240"/>
  <c r="AN240"/>
  <c r="AO240"/>
  <c r="AP240"/>
  <c r="AQ240"/>
  <c r="AR240"/>
  <c r="AS240"/>
  <c r="AT240"/>
  <c r="AU240"/>
  <c r="AV240"/>
  <c r="AW240"/>
  <c r="AX240"/>
  <c r="AY240"/>
  <c r="AZ240"/>
  <c r="D241"/>
  <c r="E241"/>
  <c r="F241"/>
  <c r="G241"/>
  <c r="H241"/>
  <c r="I241"/>
  <c r="J241"/>
  <c r="K241"/>
  <c r="L241"/>
  <c r="M241"/>
  <c r="N241"/>
  <c r="O241"/>
  <c r="P241"/>
  <c r="Q241"/>
  <c r="R241"/>
  <c r="S241"/>
  <c r="T241"/>
  <c r="U241"/>
  <c r="V241"/>
  <c r="W241"/>
  <c r="X241"/>
  <c r="Y241"/>
  <c r="Z241"/>
  <c r="AA241"/>
  <c r="AB241"/>
  <c r="AC241"/>
  <c r="AD241"/>
  <c r="AE241"/>
  <c r="AF241"/>
  <c r="AG241"/>
  <c r="AH241"/>
  <c r="AI241"/>
  <c r="AJ241"/>
  <c r="AK241"/>
  <c r="AL241"/>
  <c r="AM241"/>
  <c r="AN241"/>
  <c r="AO241"/>
  <c r="AP241"/>
  <c r="AQ241"/>
  <c r="AR241"/>
  <c r="AS241"/>
  <c r="AT241"/>
  <c r="AU241"/>
  <c r="AV241"/>
  <c r="AW241"/>
  <c r="AX241"/>
  <c r="AY241"/>
  <c r="AZ241"/>
  <c r="D242"/>
  <c r="E242"/>
  <c r="F242"/>
  <c r="G242"/>
  <c r="H242"/>
  <c r="I242"/>
  <c r="J242"/>
  <c r="K242"/>
  <c r="L242"/>
  <c r="M242"/>
  <c r="N242"/>
  <c r="O242"/>
  <c r="P242"/>
  <c r="Q242"/>
  <c r="R242"/>
  <c r="S242"/>
  <c r="T242"/>
  <c r="U242"/>
  <c r="V242"/>
  <c r="W242"/>
  <c r="X242"/>
  <c r="Y242"/>
  <c r="Z242"/>
  <c r="AA242"/>
  <c r="AB242"/>
  <c r="AC242"/>
  <c r="AD242"/>
  <c r="AE242"/>
  <c r="AF242"/>
  <c r="AG242"/>
  <c r="AH242"/>
  <c r="AI242"/>
  <c r="AJ242"/>
  <c r="AK242"/>
  <c r="AL242"/>
  <c r="AM242"/>
  <c r="AN242"/>
  <c r="AO242"/>
  <c r="AP242"/>
  <c r="AQ242"/>
  <c r="AR242"/>
  <c r="AS242"/>
  <c r="AT242"/>
  <c r="AU242"/>
  <c r="AV242"/>
  <c r="AW242"/>
  <c r="AX242"/>
  <c r="AY242"/>
  <c r="AZ242"/>
  <c r="C234"/>
  <c r="C220"/>
  <c r="BB220" s="1"/>
  <c r="BC220" s="1"/>
  <c r="BD220" s="1"/>
  <c r="C242"/>
  <c r="C241"/>
  <c r="C240"/>
  <c r="C239"/>
  <c r="BB239" s="1"/>
  <c r="BC239" s="1"/>
  <c r="BD239" s="1"/>
  <c r="C238"/>
  <c r="C237"/>
  <c r="C236"/>
  <c r="C235"/>
  <c r="BB235" s="1"/>
  <c r="BC235" s="1"/>
  <c r="BD235" s="1"/>
  <c r="C233"/>
  <c r="C232"/>
  <c r="BB232" s="1"/>
  <c r="BC232" s="1"/>
  <c r="BD232" s="1"/>
  <c r="C231"/>
  <c r="C230"/>
  <c r="C229"/>
  <c r="C228"/>
  <c r="BB228" s="1"/>
  <c r="BC228" s="1"/>
  <c r="BD228" s="1"/>
  <c r="C227"/>
  <c r="C226"/>
  <c r="C225"/>
  <c r="C224"/>
  <c r="C223"/>
  <c r="A223"/>
  <c r="B242"/>
  <c r="B241"/>
  <c r="B240"/>
  <c r="B239"/>
  <c r="B238"/>
  <c r="B237"/>
  <c r="B236"/>
  <c r="B235"/>
  <c r="B234"/>
  <c r="BB233"/>
  <c r="BC233" s="1"/>
  <c r="BD233" s="1"/>
  <c r="B233"/>
  <c r="B232"/>
  <c r="B231"/>
  <c r="B230"/>
  <c r="B229"/>
  <c r="B228"/>
  <c r="B227"/>
  <c r="B226"/>
  <c r="B225"/>
  <c r="B224"/>
  <c r="B223"/>
  <c r="C219"/>
  <c r="C218"/>
  <c r="BA218" s="1"/>
  <c r="C217"/>
  <c r="C216"/>
  <c r="BB216" s="1"/>
  <c r="BC216" s="1"/>
  <c r="BD216" s="1"/>
  <c r="C215"/>
  <c r="C214"/>
  <c r="BA214" s="1"/>
  <c r="C213"/>
  <c r="C212"/>
  <c r="BB212" s="1"/>
  <c r="BC212" s="1"/>
  <c r="BD212" s="1"/>
  <c r="C211"/>
  <c r="C210"/>
  <c r="BA210" s="1"/>
  <c r="C209"/>
  <c r="C208"/>
  <c r="BA208" s="1"/>
  <c r="C207"/>
  <c r="C206"/>
  <c r="C205"/>
  <c r="C204"/>
  <c r="BA204" s="1"/>
  <c r="C203"/>
  <c r="C202"/>
  <c r="BA202" s="1"/>
  <c r="C201"/>
  <c r="A20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A179"/>
  <c r="D179"/>
  <c r="E179"/>
  <c r="F179"/>
  <c r="G179"/>
  <c r="H179"/>
  <c r="I179"/>
  <c r="J179"/>
  <c r="K179"/>
  <c r="L179"/>
  <c r="M179"/>
  <c r="N179"/>
  <c r="O179"/>
  <c r="P179"/>
  <c r="Q179"/>
  <c r="R179"/>
  <c r="S179"/>
  <c r="T179"/>
  <c r="U179"/>
  <c r="V179"/>
  <c r="W179"/>
  <c r="X179"/>
  <c r="Y179"/>
  <c r="Z179"/>
  <c r="AA179"/>
  <c r="AB179"/>
  <c r="AC179"/>
  <c r="AD179"/>
  <c r="AE179"/>
  <c r="AF179"/>
  <c r="AG179"/>
  <c r="AH179"/>
  <c r="AI179"/>
  <c r="AJ179"/>
  <c r="AK179"/>
  <c r="AL179"/>
  <c r="AM179"/>
  <c r="AN179"/>
  <c r="AO179"/>
  <c r="AP179"/>
  <c r="AQ179"/>
  <c r="AR179"/>
  <c r="AS179"/>
  <c r="AT179"/>
  <c r="AU179"/>
  <c r="AV179"/>
  <c r="AW179"/>
  <c r="AX179"/>
  <c r="AY179"/>
  <c r="AZ179"/>
  <c r="D180"/>
  <c r="E180"/>
  <c r="F180"/>
  <c r="G180"/>
  <c r="H180"/>
  <c r="I180"/>
  <c r="J180"/>
  <c r="K180"/>
  <c r="L180"/>
  <c r="M180"/>
  <c r="N180"/>
  <c r="O180"/>
  <c r="P180"/>
  <c r="Q180"/>
  <c r="R180"/>
  <c r="S180"/>
  <c r="T180"/>
  <c r="U180"/>
  <c r="V180"/>
  <c r="W180"/>
  <c r="X180"/>
  <c r="Y180"/>
  <c r="Z180"/>
  <c r="AA180"/>
  <c r="AB180"/>
  <c r="AC180"/>
  <c r="AD180"/>
  <c r="AE180"/>
  <c r="AF180"/>
  <c r="AG180"/>
  <c r="AH180"/>
  <c r="AI180"/>
  <c r="AJ180"/>
  <c r="AK180"/>
  <c r="AL180"/>
  <c r="AM180"/>
  <c r="AN180"/>
  <c r="AO180"/>
  <c r="AP180"/>
  <c r="AQ180"/>
  <c r="AR180"/>
  <c r="AS180"/>
  <c r="AT180"/>
  <c r="AU180"/>
  <c r="AV180"/>
  <c r="AW180"/>
  <c r="AX180"/>
  <c r="AY180"/>
  <c r="AZ180"/>
  <c r="D181"/>
  <c r="E181"/>
  <c r="F181"/>
  <c r="G181"/>
  <c r="H181"/>
  <c r="I181"/>
  <c r="J181"/>
  <c r="K181"/>
  <c r="L181"/>
  <c r="M181"/>
  <c r="N181"/>
  <c r="O181"/>
  <c r="P181"/>
  <c r="Q181"/>
  <c r="R181"/>
  <c r="S181"/>
  <c r="T181"/>
  <c r="U181"/>
  <c r="V181"/>
  <c r="W181"/>
  <c r="X181"/>
  <c r="Y181"/>
  <c r="Z181"/>
  <c r="AA181"/>
  <c r="AB181"/>
  <c r="AC181"/>
  <c r="AD181"/>
  <c r="AE181"/>
  <c r="AF181"/>
  <c r="AG181"/>
  <c r="AH181"/>
  <c r="AI181"/>
  <c r="AJ181"/>
  <c r="AK181"/>
  <c r="AL181"/>
  <c r="AM181"/>
  <c r="AN181"/>
  <c r="AO181"/>
  <c r="AP181"/>
  <c r="AQ181"/>
  <c r="AR181"/>
  <c r="AS181"/>
  <c r="AT181"/>
  <c r="AU181"/>
  <c r="AV181"/>
  <c r="AW181"/>
  <c r="AX181"/>
  <c r="AY181"/>
  <c r="AZ181"/>
  <c r="D182"/>
  <c r="E182"/>
  <c r="F182"/>
  <c r="G182"/>
  <c r="H182"/>
  <c r="I182"/>
  <c r="J182"/>
  <c r="K182"/>
  <c r="L182"/>
  <c r="M182"/>
  <c r="N182"/>
  <c r="O182"/>
  <c r="P182"/>
  <c r="Q182"/>
  <c r="R182"/>
  <c r="S182"/>
  <c r="T182"/>
  <c r="U182"/>
  <c r="V182"/>
  <c r="W182"/>
  <c r="X182"/>
  <c r="Y182"/>
  <c r="Z182"/>
  <c r="AA182"/>
  <c r="AB182"/>
  <c r="AC182"/>
  <c r="AD182"/>
  <c r="AE182"/>
  <c r="AF182"/>
  <c r="AG182"/>
  <c r="AH182"/>
  <c r="AI182"/>
  <c r="AJ182"/>
  <c r="AK182"/>
  <c r="AL182"/>
  <c r="AM182"/>
  <c r="AN182"/>
  <c r="AO182"/>
  <c r="AP182"/>
  <c r="AQ182"/>
  <c r="AR182"/>
  <c r="AS182"/>
  <c r="AT182"/>
  <c r="AU182"/>
  <c r="AV182"/>
  <c r="AW182"/>
  <c r="AX182"/>
  <c r="AY182"/>
  <c r="AZ182"/>
  <c r="D183"/>
  <c r="E183"/>
  <c r="F183"/>
  <c r="G183"/>
  <c r="H183"/>
  <c r="I183"/>
  <c r="J183"/>
  <c r="K183"/>
  <c r="L183"/>
  <c r="M183"/>
  <c r="N183"/>
  <c r="O183"/>
  <c r="P183"/>
  <c r="Q183"/>
  <c r="R183"/>
  <c r="S183"/>
  <c r="T183"/>
  <c r="U183"/>
  <c r="V183"/>
  <c r="W183"/>
  <c r="X183"/>
  <c r="Y183"/>
  <c r="Z183"/>
  <c r="AA183"/>
  <c r="AB183"/>
  <c r="AC183"/>
  <c r="AD183"/>
  <c r="AE183"/>
  <c r="AF183"/>
  <c r="AG183"/>
  <c r="AH183"/>
  <c r="AI183"/>
  <c r="AJ183"/>
  <c r="AK183"/>
  <c r="AL183"/>
  <c r="AM183"/>
  <c r="AN183"/>
  <c r="AO183"/>
  <c r="AP183"/>
  <c r="AQ183"/>
  <c r="AR183"/>
  <c r="AS183"/>
  <c r="AT183"/>
  <c r="AU183"/>
  <c r="AV183"/>
  <c r="AW183"/>
  <c r="AX183"/>
  <c r="AY183"/>
  <c r="AZ183"/>
  <c r="D184"/>
  <c r="E184"/>
  <c r="F184"/>
  <c r="G184"/>
  <c r="H184"/>
  <c r="I184"/>
  <c r="J184"/>
  <c r="K184"/>
  <c r="L184"/>
  <c r="M184"/>
  <c r="N184"/>
  <c r="O184"/>
  <c r="P184"/>
  <c r="Q184"/>
  <c r="R184"/>
  <c r="S184"/>
  <c r="T184"/>
  <c r="U184"/>
  <c r="V184"/>
  <c r="W184"/>
  <c r="X184"/>
  <c r="Y184"/>
  <c r="Z184"/>
  <c r="AA184"/>
  <c r="AB184"/>
  <c r="AC184"/>
  <c r="AD184"/>
  <c r="AE184"/>
  <c r="AF184"/>
  <c r="AG184"/>
  <c r="AH184"/>
  <c r="AI184"/>
  <c r="AJ184"/>
  <c r="AK184"/>
  <c r="AL184"/>
  <c r="AM184"/>
  <c r="AN184"/>
  <c r="AO184"/>
  <c r="AP184"/>
  <c r="AQ184"/>
  <c r="AR184"/>
  <c r="AS184"/>
  <c r="AT184"/>
  <c r="AU184"/>
  <c r="AV184"/>
  <c r="AW184"/>
  <c r="AX184"/>
  <c r="AY184"/>
  <c r="AZ184"/>
  <c r="D185"/>
  <c r="E185"/>
  <c r="F185"/>
  <c r="G185"/>
  <c r="H185"/>
  <c r="I185"/>
  <c r="J185"/>
  <c r="K185"/>
  <c r="L185"/>
  <c r="M185"/>
  <c r="N185"/>
  <c r="O185"/>
  <c r="P185"/>
  <c r="Q185"/>
  <c r="R185"/>
  <c r="S185"/>
  <c r="T185"/>
  <c r="U185"/>
  <c r="V185"/>
  <c r="W185"/>
  <c r="X185"/>
  <c r="Y185"/>
  <c r="Z185"/>
  <c r="AA185"/>
  <c r="AB185"/>
  <c r="AC185"/>
  <c r="AD185"/>
  <c r="AE185"/>
  <c r="AF185"/>
  <c r="AG185"/>
  <c r="AH185"/>
  <c r="AI185"/>
  <c r="AJ185"/>
  <c r="AK185"/>
  <c r="AL185"/>
  <c r="AM185"/>
  <c r="AN185"/>
  <c r="AO185"/>
  <c r="AP185"/>
  <c r="AQ185"/>
  <c r="AR185"/>
  <c r="AS185"/>
  <c r="AT185"/>
  <c r="AU185"/>
  <c r="AV185"/>
  <c r="AW185"/>
  <c r="AX185"/>
  <c r="AY185"/>
  <c r="AZ185"/>
  <c r="D186"/>
  <c r="E186"/>
  <c r="F186"/>
  <c r="G186"/>
  <c r="H186"/>
  <c r="I186"/>
  <c r="J186"/>
  <c r="K186"/>
  <c r="L186"/>
  <c r="M186"/>
  <c r="N186"/>
  <c r="O186"/>
  <c r="P186"/>
  <c r="Q186"/>
  <c r="R186"/>
  <c r="S186"/>
  <c r="T186"/>
  <c r="U186"/>
  <c r="V186"/>
  <c r="W186"/>
  <c r="X186"/>
  <c r="Y186"/>
  <c r="Z186"/>
  <c r="AA186"/>
  <c r="AB186"/>
  <c r="AC186"/>
  <c r="AD186"/>
  <c r="AE186"/>
  <c r="AF186"/>
  <c r="AG186"/>
  <c r="AH186"/>
  <c r="AI186"/>
  <c r="AJ186"/>
  <c r="AK186"/>
  <c r="AL186"/>
  <c r="AM186"/>
  <c r="AN186"/>
  <c r="AO186"/>
  <c r="AP186"/>
  <c r="AQ186"/>
  <c r="AR186"/>
  <c r="AS186"/>
  <c r="AT186"/>
  <c r="AU186"/>
  <c r="AV186"/>
  <c r="AW186"/>
  <c r="AX186"/>
  <c r="AY186"/>
  <c r="AZ186"/>
  <c r="D187"/>
  <c r="E187"/>
  <c r="F187"/>
  <c r="G187"/>
  <c r="H187"/>
  <c r="I187"/>
  <c r="J187"/>
  <c r="K187"/>
  <c r="L187"/>
  <c r="M187"/>
  <c r="N187"/>
  <c r="O187"/>
  <c r="P187"/>
  <c r="Q187"/>
  <c r="R187"/>
  <c r="S187"/>
  <c r="T187"/>
  <c r="U187"/>
  <c r="V187"/>
  <c r="W187"/>
  <c r="X187"/>
  <c r="Y187"/>
  <c r="Z187"/>
  <c r="AA187"/>
  <c r="AB187"/>
  <c r="AC187"/>
  <c r="AD187"/>
  <c r="AE187"/>
  <c r="AF187"/>
  <c r="AG187"/>
  <c r="AH187"/>
  <c r="AI187"/>
  <c r="AJ187"/>
  <c r="AK187"/>
  <c r="AL187"/>
  <c r="AM187"/>
  <c r="AN187"/>
  <c r="AO187"/>
  <c r="AP187"/>
  <c r="AQ187"/>
  <c r="AR187"/>
  <c r="AS187"/>
  <c r="AT187"/>
  <c r="AU187"/>
  <c r="AV187"/>
  <c r="AW187"/>
  <c r="AX187"/>
  <c r="AY187"/>
  <c r="AZ187"/>
  <c r="D188"/>
  <c r="E188"/>
  <c r="F188"/>
  <c r="G188"/>
  <c r="H188"/>
  <c r="I188"/>
  <c r="J188"/>
  <c r="K188"/>
  <c r="L188"/>
  <c r="M188"/>
  <c r="N188"/>
  <c r="O188"/>
  <c r="P188"/>
  <c r="Q188"/>
  <c r="R188"/>
  <c r="S188"/>
  <c r="T188"/>
  <c r="U188"/>
  <c r="V188"/>
  <c r="W188"/>
  <c r="X188"/>
  <c r="Y188"/>
  <c r="Z188"/>
  <c r="AA188"/>
  <c r="AB188"/>
  <c r="AC188"/>
  <c r="AD188"/>
  <c r="AE188"/>
  <c r="AF188"/>
  <c r="AG188"/>
  <c r="AH188"/>
  <c r="AI188"/>
  <c r="AJ188"/>
  <c r="AK188"/>
  <c r="AL188"/>
  <c r="AM188"/>
  <c r="AN188"/>
  <c r="AO188"/>
  <c r="AP188"/>
  <c r="AQ188"/>
  <c r="AR188"/>
  <c r="AS188"/>
  <c r="AT188"/>
  <c r="AU188"/>
  <c r="AV188"/>
  <c r="AW188"/>
  <c r="AX188"/>
  <c r="AY188"/>
  <c r="AZ188"/>
  <c r="D189"/>
  <c r="E189"/>
  <c r="F189"/>
  <c r="G189"/>
  <c r="H189"/>
  <c r="I189"/>
  <c r="J189"/>
  <c r="K189"/>
  <c r="L189"/>
  <c r="M189"/>
  <c r="N189"/>
  <c r="O189"/>
  <c r="P189"/>
  <c r="Q189"/>
  <c r="R189"/>
  <c r="S189"/>
  <c r="T189"/>
  <c r="U189"/>
  <c r="V189"/>
  <c r="W189"/>
  <c r="X189"/>
  <c r="Y189"/>
  <c r="Z189"/>
  <c r="AA189"/>
  <c r="AB189"/>
  <c r="AC189"/>
  <c r="AD189"/>
  <c r="AE189"/>
  <c r="AF189"/>
  <c r="AG189"/>
  <c r="AH189"/>
  <c r="AI189"/>
  <c r="AJ189"/>
  <c r="AK189"/>
  <c r="AL189"/>
  <c r="AM189"/>
  <c r="AN189"/>
  <c r="AO189"/>
  <c r="AP189"/>
  <c r="AQ189"/>
  <c r="AR189"/>
  <c r="AS189"/>
  <c r="AT189"/>
  <c r="AU189"/>
  <c r="AV189"/>
  <c r="AW189"/>
  <c r="AX189"/>
  <c r="AY189"/>
  <c r="AZ189"/>
  <c r="D190"/>
  <c r="E190"/>
  <c r="F190"/>
  <c r="G190"/>
  <c r="H190"/>
  <c r="I190"/>
  <c r="J190"/>
  <c r="K190"/>
  <c r="L190"/>
  <c r="M190"/>
  <c r="N190"/>
  <c r="O190"/>
  <c r="P190"/>
  <c r="Q190"/>
  <c r="R190"/>
  <c r="S190"/>
  <c r="T190"/>
  <c r="U190"/>
  <c r="V190"/>
  <c r="W190"/>
  <c r="X190"/>
  <c r="Y190"/>
  <c r="Z190"/>
  <c r="AA190"/>
  <c r="AB190"/>
  <c r="AC190"/>
  <c r="AD190"/>
  <c r="AE190"/>
  <c r="AF190"/>
  <c r="AG190"/>
  <c r="AH190"/>
  <c r="AI190"/>
  <c r="AJ190"/>
  <c r="AK190"/>
  <c r="AL190"/>
  <c r="AM190"/>
  <c r="AN190"/>
  <c r="AO190"/>
  <c r="AP190"/>
  <c r="AQ190"/>
  <c r="AR190"/>
  <c r="AS190"/>
  <c r="AT190"/>
  <c r="AU190"/>
  <c r="AV190"/>
  <c r="AW190"/>
  <c r="AX190"/>
  <c r="AY190"/>
  <c r="AZ190"/>
  <c r="D191"/>
  <c r="BB191" s="1"/>
  <c r="BC191" s="1"/>
  <c r="BD191" s="1"/>
  <c r="E191"/>
  <c r="F191"/>
  <c r="G191"/>
  <c r="H191"/>
  <c r="I191"/>
  <c r="J191"/>
  <c r="K191"/>
  <c r="L191"/>
  <c r="M191"/>
  <c r="N191"/>
  <c r="O191"/>
  <c r="P191"/>
  <c r="Q191"/>
  <c r="R191"/>
  <c r="S191"/>
  <c r="T191"/>
  <c r="U191"/>
  <c r="V191"/>
  <c r="W191"/>
  <c r="X191"/>
  <c r="Y191"/>
  <c r="Z191"/>
  <c r="AA191"/>
  <c r="AB191"/>
  <c r="AC191"/>
  <c r="AD191"/>
  <c r="AE191"/>
  <c r="AF191"/>
  <c r="AG191"/>
  <c r="AH191"/>
  <c r="AI191"/>
  <c r="AJ191"/>
  <c r="AK191"/>
  <c r="AL191"/>
  <c r="AM191"/>
  <c r="AN191"/>
  <c r="AO191"/>
  <c r="AP191"/>
  <c r="AQ191"/>
  <c r="AR191"/>
  <c r="AS191"/>
  <c r="AT191"/>
  <c r="AU191"/>
  <c r="AV191"/>
  <c r="AW191"/>
  <c r="AX191"/>
  <c r="AY191"/>
  <c r="AZ191"/>
  <c r="D192"/>
  <c r="E192"/>
  <c r="F192"/>
  <c r="G192"/>
  <c r="H192"/>
  <c r="I192"/>
  <c r="J192"/>
  <c r="K192"/>
  <c r="L192"/>
  <c r="M192"/>
  <c r="N192"/>
  <c r="O192"/>
  <c r="P192"/>
  <c r="Q192"/>
  <c r="R192"/>
  <c r="S192"/>
  <c r="T192"/>
  <c r="U192"/>
  <c r="V192"/>
  <c r="W192"/>
  <c r="X192"/>
  <c r="Y192"/>
  <c r="Z192"/>
  <c r="AA192"/>
  <c r="AB192"/>
  <c r="AC192"/>
  <c r="AD192"/>
  <c r="AE192"/>
  <c r="AF192"/>
  <c r="AG192"/>
  <c r="AH192"/>
  <c r="AI192"/>
  <c r="AJ192"/>
  <c r="AK192"/>
  <c r="AL192"/>
  <c r="AM192"/>
  <c r="AN192"/>
  <c r="AO192"/>
  <c r="AP192"/>
  <c r="AQ192"/>
  <c r="AR192"/>
  <c r="AS192"/>
  <c r="AT192"/>
  <c r="AU192"/>
  <c r="AV192"/>
  <c r="AW192"/>
  <c r="AX192"/>
  <c r="AY192"/>
  <c r="AZ192"/>
  <c r="D193"/>
  <c r="E193"/>
  <c r="F193"/>
  <c r="G193"/>
  <c r="H193"/>
  <c r="I193"/>
  <c r="J193"/>
  <c r="K193"/>
  <c r="L193"/>
  <c r="M193"/>
  <c r="N193"/>
  <c r="O193"/>
  <c r="P193"/>
  <c r="Q193"/>
  <c r="R193"/>
  <c r="S193"/>
  <c r="T193"/>
  <c r="U193"/>
  <c r="V193"/>
  <c r="W193"/>
  <c r="X193"/>
  <c r="Y193"/>
  <c r="Z193"/>
  <c r="AA193"/>
  <c r="AB193"/>
  <c r="AC193"/>
  <c r="AD193"/>
  <c r="AE193"/>
  <c r="AF193"/>
  <c r="AG193"/>
  <c r="AH193"/>
  <c r="AI193"/>
  <c r="AJ193"/>
  <c r="AK193"/>
  <c r="AL193"/>
  <c r="AM193"/>
  <c r="AN193"/>
  <c r="AO193"/>
  <c r="AP193"/>
  <c r="AQ193"/>
  <c r="AR193"/>
  <c r="AS193"/>
  <c r="AT193"/>
  <c r="AU193"/>
  <c r="AV193"/>
  <c r="AW193"/>
  <c r="AX193"/>
  <c r="AY193"/>
  <c r="AZ193"/>
  <c r="D194"/>
  <c r="E194"/>
  <c r="F194"/>
  <c r="G194"/>
  <c r="H194"/>
  <c r="I194"/>
  <c r="J194"/>
  <c r="K194"/>
  <c r="L194"/>
  <c r="M194"/>
  <c r="N194"/>
  <c r="O194"/>
  <c r="P194"/>
  <c r="Q194"/>
  <c r="R194"/>
  <c r="S194"/>
  <c r="T194"/>
  <c r="U194"/>
  <c r="V194"/>
  <c r="W194"/>
  <c r="X194"/>
  <c r="Y194"/>
  <c r="Z194"/>
  <c r="AA194"/>
  <c r="AB194"/>
  <c r="AC194"/>
  <c r="AD194"/>
  <c r="AE194"/>
  <c r="AF194"/>
  <c r="AG194"/>
  <c r="AH194"/>
  <c r="AI194"/>
  <c r="AJ194"/>
  <c r="AK194"/>
  <c r="AL194"/>
  <c r="AM194"/>
  <c r="AN194"/>
  <c r="AO194"/>
  <c r="AP194"/>
  <c r="AQ194"/>
  <c r="AR194"/>
  <c r="AS194"/>
  <c r="AT194"/>
  <c r="AU194"/>
  <c r="AV194"/>
  <c r="AW194"/>
  <c r="AX194"/>
  <c r="AY194"/>
  <c r="AZ194"/>
  <c r="D195"/>
  <c r="E195"/>
  <c r="F195"/>
  <c r="G195"/>
  <c r="H195"/>
  <c r="I195"/>
  <c r="J195"/>
  <c r="K195"/>
  <c r="L195"/>
  <c r="M195"/>
  <c r="N195"/>
  <c r="O195"/>
  <c r="P195"/>
  <c r="Q195"/>
  <c r="R195"/>
  <c r="S195"/>
  <c r="T195"/>
  <c r="U195"/>
  <c r="V195"/>
  <c r="W195"/>
  <c r="X195"/>
  <c r="Y195"/>
  <c r="Z195"/>
  <c r="AA195"/>
  <c r="AB195"/>
  <c r="AC195"/>
  <c r="AD195"/>
  <c r="AE195"/>
  <c r="AF195"/>
  <c r="AG195"/>
  <c r="AH195"/>
  <c r="AI195"/>
  <c r="AJ195"/>
  <c r="AK195"/>
  <c r="AL195"/>
  <c r="AM195"/>
  <c r="AN195"/>
  <c r="AO195"/>
  <c r="AP195"/>
  <c r="AQ195"/>
  <c r="AR195"/>
  <c r="AS195"/>
  <c r="AT195"/>
  <c r="AU195"/>
  <c r="AV195"/>
  <c r="AW195"/>
  <c r="AX195"/>
  <c r="AY195"/>
  <c r="AZ195"/>
  <c r="D196"/>
  <c r="E196"/>
  <c r="F196"/>
  <c r="G196"/>
  <c r="H196"/>
  <c r="I196"/>
  <c r="J196"/>
  <c r="K196"/>
  <c r="L196"/>
  <c r="M196"/>
  <c r="N196"/>
  <c r="O196"/>
  <c r="P196"/>
  <c r="Q196"/>
  <c r="R196"/>
  <c r="S196"/>
  <c r="T196"/>
  <c r="U196"/>
  <c r="V196"/>
  <c r="W196"/>
  <c r="X196"/>
  <c r="Y196"/>
  <c r="Z196"/>
  <c r="AA196"/>
  <c r="AB196"/>
  <c r="AC196"/>
  <c r="AD196"/>
  <c r="AE196"/>
  <c r="AF196"/>
  <c r="AG196"/>
  <c r="AH196"/>
  <c r="AI196"/>
  <c r="AJ196"/>
  <c r="AK196"/>
  <c r="AL196"/>
  <c r="AM196"/>
  <c r="AN196"/>
  <c r="AO196"/>
  <c r="AP196"/>
  <c r="AQ196"/>
  <c r="AR196"/>
  <c r="AS196"/>
  <c r="AT196"/>
  <c r="AU196"/>
  <c r="AV196"/>
  <c r="AW196"/>
  <c r="AX196"/>
  <c r="AY196"/>
  <c r="AZ196"/>
  <c r="D197"/>
  <c r="E197"/>
  <c r="F197"/>
  <c r="G197"/>
  <c r="H197"/>
  <c r="I197"/>
  <c r="J197"/>
  <c r="K197"/>
  <c r="L197"/>
  <c r="M197"/>
  <c r="N197"/>
  <c r="O197"/>
  <c r="P197"/>
  <c r="Q197"/>
  <c r="R197"/>
  <c r="S197"/>
  <c r="T197"/>
  <c r="U197"/>
  <c r="V197"/>
  <c r="W197"/>
  <c r="X197"/>
  <c r="Y197"/>
  <c r="Z197"/>
  <c r="AA197"/>
  <c r="AB197"/>
  <c r="AC197"/>
  <c r="AD197"/>
  <c r="AE197"/>
  <c r="AF197"/>
  <c r="AG197"/>
  <c r="AH197"/>
  <c r="AI197"/>
  <c r="AJ197"/>
  <c r="AK197"/>
  <c r="AL197"/>
  <c r="AM197"/>
  <c r="AN197"/>
  <c r="AO197"/>
  <c r="AP197"/>
  <c r="AQ197"/>
  <c r="AR197"/>
  <c r="AS197"/>
  <c r="AT197"/>
  <c r="AU197"/>
  <c r="AV197"/>
  <c r="AW197"/>
  <c r="AX197"/>
  <c r="AY197"/>
  <c r="AZ197"/>
  <c r="D198"/>
  <c r="E198"/>
  <c r="F198"/>
  <c r="G198"/>
  <c r="H198"/>
  <c r="I198"/>
  <c r="J198"/>
  <c r="K198"/>
  <c r="L198"/>
  <c r="M198"/>
  <c r="N198"/>
  <c r="O198"/>
  <c r="P198"/>
  <c r="Q198"/>
  <c r="R198"/>
  <c r="S198"/>
  <c r="T198"/>
  <c r="U198"/>
  <c r="V198"/>
  <c r="W198"/>
  <c r="X198"/>
  <c r="Y198"/>
  <c r="Z198"/>
  <c r="AA198"/>
  <c r="AB198"/>
  <c r="AC198"/>
  <c r="AD198"/>
  <c r="AE198"/>
  <c r="AF198"/>
  <c r="AG198"/>
  <c r="AH198"/>
  <c r="AI198"/>
  <c r="AJ198"/>
  <c r="AK198"/>
  <c r="AL198"/>
  <c r="AM198"/>
  <c r="AN198"/>
  <c r="AO198"/>
  <c r="AP198"/>
  <c r="AQ198"/>
  <c r="AR198"/>
  <c r="AS198"/>
  <c r="AT198"/>
  <c r="AU198"/>
  <c r="AV198"/>
  <c r="AW198"/>
  <c r="AX198"/>
  <c r="AY198"/>
  <c r="AZ198"/>
  <c r="C198"/>
  <c r="BB198" s="1"/>
  <c r="BC198" s="1"/>
  <c r="BD198" s="1"/>
  <c r="C197"/>
  <c r="C196"/>
  <c r="BA196" s="1"/>
  <c r="C195"/>
  <c r="C194"/>
  <c r="BB194" s="1"/>
  <c r="BC194" s="1"/>
  <c r="BD194" s="1"/>
  <c r="C193"/>
  <c r="C192"/>
  <c r="C191"/>
  <c r="C190"/>
  <c r="BA190" s="1"/>
  <c r="C189"/>
  <c r="C188"/>
  <c r="BB188" s="1"/>
  <c r="BC188" s="1"/>
  <c r="BD188" s="1"/>
  <c r="C187"/>
  <c r="C186"/>
  <c r="C185"/>
  <c r="C184"/>
  <c r="C183"/>
  <c r="C182"/>
  <c r="BB182" s="1"/>
  <c r="BC182" s="1"/>
  <c r="BD182" s="1"/>
  <c r="C181"/>
  <c r="C180"/>
  <c r="BA180" s="1"/>
  <c r="C179"/>
  <c r="B198"/>
  <c r="B197"/>
  <c r="B196"/>
  <c r="B195"/>
  <c r="B194"/>
  <c r="B193"/>
  <c r="B192"/>
  <c r="B191"/>
  <c r="B190"/>
  <c r="B189"/>
  <c r="B188"/>
  <c r="B187"/>
  <c r="B186"/>
  <c r="B185"/>
  <c r="B184"/>
  <c r="BB183"/>
  <c r="BC183" s="1"/>
  <c r="BD183" s="1"/>
  <c r="B183"/>
  <c r="B182"/>
  <c r="B181"/>
  <c r="B180"/>
  <c r="B179"/>
  <c r="D157"/>
  <c r="E157"/>
  <c r="F157"/>
  <c r="G157"/>
  <c r="H157"/>
  <c r="I157"/>
  <c r="J157"/>
  <c r="K157"/>
  <c r="L157"/>
  <c r="M157"/>
  <c r="N157"/>
  <c r="O157"/>
  <c r="P157"/>
  <c r="Q157"/>
  <c r="R157"/>
  <c r="S157"/>
  <c r="T157"/>
  <c r="U157"/>
  <c r="V157"/>
  <c r="W157"/>
  <c r="X157"/>
  <c r="Y157"/>
  <c r="Z157"/>
  <c r="AA157"/>
  <c r="AB157"/>
  <c r="AC157"/>
  <c r="AD157"/>
  <c r="AE157"/>
  <c r="AF157"/>
  <c r="AG157"/>
  <c r="AH157"/>
  <c r="AI157"/>
  <c r="AJ157"/>
  <c r="AK157"/>
  <c r="AL157"/>
  <c r="AM157"/>
  <c r="AN157"/>
  <c r="AO157"/>
  <c r="AP157"/>
  <c r="AQ157"/>
  <c r="AR157"/>
  <c r="AS157"/>
  <c r="AT157"/>
  <c r="AU157"/>
  <c r="AV157"/>
  <c r="AW157"/>
  <c r="AX157"/>
  <c r="AY157"/>
  <c r="AZ157"/>
  <c r="D158"/>
  <c r="E158"/>
  <c r="F158"/>
  <c r="G158"/>
  <c r="H158"/>
  <c r="I158"/>
  <c r="J158"/>
  <c r="K158"/>
  <c r="L158"/>
  <c r="M158"/>
  <c r="N158"/>
  <c r="O158"/>
  <c r="P158"/>
  <c r="Q158"/>
  <c r="R158"/>
  <c r="S158"/>
  <c r="T158"/>
  <c r="U158"/>
  <c r="V158"/>
  <c r="W158"/>
  <c r="X158"/>
  <c r="Y158"/>
  <c r="Z158"/>
  <c r="AA158"/>
  <c r="AB158"/>
  <c r="AC158"/>
  <c r="AD158"/>
  <c r="AE158"/>
  <c r="AF158"/>
  <c r="AG158"/>
  <c r="AH158"/>
  <c r="AI158"/>
  <c r="AJ158"/>
  <c r="AK158"/>
  <c r="AL158"/>
  <c r="AM158"/>
  <c r="AN158"/>
  <c r="AO158"/>
  <c r="AP158"/>
  <c r="AQ158"/>
  <c r="AR158"/>
  <c r="AS158"/>
  <c r="AT158"/>
  <c r="AU158"/>
  <c r="AV158"/>
  <c r="AW158"/>
  <c r="AX158"/>
  <c r="AY158"/>
  <c r="AZ158"/>
  <c r="D159"/>
  <c r="E159"/>
  <c r="F159"/>
  <c r="G159"/>
  <c r="H159"/>
  <c r="I159"/>
  <c r="J159"/>
  <c r="K159"/>
  <c r="L159"/>
  <c r="M159"/>
  <c r="N159"/>
  <c r="O159"/>
  <c r="P159"/>
  <c r="Q159"/>
  <c r="R159"/>
  <c r="S159"/>
  <c r="T159"/>
  <c r="U159"/>
  <c r="V159"/>
  <c r="W159"/>
  <c r="X159"/>
  <c r="Y159"/>
  <c r="Z159"/>
  <c r="AA159"/>
  <c r="AB159"/>
  <c r="AC159"/>
  <c r="AD159"/>
  <c r="AE159"/>
  <c r="AF159"/>
  <c r="AG159"/>
  <c r="AH159"/>
  <c r="AI159"/>
  <c r="AJ159"/>
  <c r="AK159"/>
  <c r="AL159"/>
  <c r="AM159"/>
  <c r="AN159"/>
  <c r="AO159"/>
  <c r="AP159"/>
  <c r="AQ159"/>
  <c r="AR159"/>
  <c r="AS159"/>
  <c r="AT159"/>
  <c r="AU159"/>
  <c r="AV159"/>
  <c r="AW159"/>
  <c r="AX159"/>
  <c r="AY159"/>
  <c r="AZ159"/>
  <c r="D160"/>
  <c r="E160"/>
  <c r="F160"/>
  <c r="G160"/>
  <c r="H160"/>
  <c r="I160"/>
  <c r="J160"/>
  <c r="K160"/>
  <c r="L160"/>
  <c r="M160"/>
  <c r="N160"/>
  <c r="O160"/>
  <c r="P160"/>
  <c r="Q160"/>
  <c r="R160"/>
  <c r="S160"/>
  <c r="T160"/>
  <c r="U160"/>
  <c r="V160"/>
  <c r="W160"/>
  <c r="X160"/>
  <c r="Y160"/>
  <c r="Z160"/>
  <c r="AA160"/>
  <c r="AB160"/>
  <c r="AC160"/>
  <c r="AD160"/>
  <c r="AE160"/>
  <c r="AF160"/>
  <c r="AG160"/>
  <c r="AH160"/>
  <c r="AI160"/>
  <c r="AJ160"/>
  <c r="AK160"/>
  <c r="AL160"/>
  <c r="AM160"/>
  <c r="AN160"/>
  <c r="AO160"/>
  <c r="AP160"/>
  <c r="AQ160"/>
  <c r="AR160"/>
  <c r="AS160"/>
  <c r="AT160"/>
  <c r="AU160"/>
  <c r="AV160"/>
  <c r="AW160"/>
  <c r="AX160"/>
  <c r="AY160"/>
  <c r="AZ160"/>
  <c r="D161"/>
  <c r="E161"/>
  <c r="F161"/>
  <c r="G161"/>
  <c r="H161"/>
  <c r="I161"/>
  <c r="J161"/>
  <c r="K161"/>
  <c r="L161"/>
  <c r="M161"/>
  <c r="N161"/>
  <c r="O161"/>
  <c r="P161"/>
  <c r="Q161"/>
  <c r="R161"/>
  <c r="S161"/>
  <c r="T161"/>
  <c r="U161"/>
  <c r="V161"/>
  <c r="W161"/>
  <c r="X161"/>
  <c r="Y161"/>
  <c r="Z161"/>
  <c r="AA161"/>
  <c r="AB161"/>
  <c r="AC161"/>
  <c r="AD161"/>
  <c r="AE161"/>
  <c r="AF161"/>
  <c r="AG161"/>
  <c r="AH161"/>
  <c r="AI161"/>
  <c r="AJ161"/>
  <c r="AK161"/>
  <c r="AL161"/>
  <c r="AM161"/>
  <c r="AN161"/>
  <c r="AO161"/>
  <c r="AP161"/>
  <c r="AQ161"/>
  <c r="AR161"/>
  <c r="AS161"/>
  <c r="AT161"/>
  <c r="AU161"/>
  <c r="AV161"/>
  <c r="AW161"/>
  <c r="AX161"/>
  <c r="AY161"/>
  <c r="AZ161"/>
  <c r="D162"/>
  <c r="E162"/>
  <c r="F162"/>
  <c r="G162"/>
  <c r="H162"/>
  <c r="I162"/>
  <c r="J162"/>
  <c r="K162"/>
  <c r="L162"/>
  <c r="M162"/>
  <c r="N162"/>
  <c r="O162"/>
  <c r="P162"/>
  <c r="Q162"/>
  <c r="R162"/>
  <c r="S162"/>
  <c r="T162"/>
  <c r="U162"/>
  <c r="V162"/>
  <c r="W162"/>
  <c r="X162"/>
  <c r="Y162"/>
  <c r="Z162"/>
  <c r="AA162"/>
  <c r="AB162"/>
  <c r="AC162"/>
  <c r="AD162"/>
  <c r="AE162"/>
  <c r="AF162"/>
  <c r="AG162"/>
  <c r="AH162"/>
  <c r="AI162"/>
  <c r="AJ162"/>
  <c r="AK162"/>
  <c r="AL162"/>
  <c r="AM162"/>
  <c r="AN162"/>
  <c r="AO162"/>
  <c r="AP162"/>
  <c r="AQ162"/>
  <c r="AR162"/>
  <c r="AS162"/>
  <c r="AT162"/>
  <c r="AU162"/>
  <c r="AV162"/>
  <c r="AW162"/>
  <c r="AX162"/>
  <c r="AY162"/>
  <c r="AZ162"/>
  <c r="D163"/>
  <c r="E163"/>
  <c r="F163"/>
  <c r="G163"/>
  <c r="H163"/>
  <c r="I163"/>
  <c r="J163"/>
  <c r="K163"/>
  <c r="L163"/>
  <c r="M163"/>
  <c r="N163"/>
  <c r="O163"/>
  <c r="P163"/>
  <c r="Q163"/>
  <c r="R163"/>
  <c r="S163"/>
  <c r="T163"/>
  <c r="U163"/>
  <c r="V163"/>
  <c r="W163"/>
  <c r="X163"/>
  <c r="Y163"/>
  <c r="Z163"/>
  <c r="AA163"/>
  <c r="AB163"/>
  <c r="AC163"/>
  <c r="AD163"/>
  <c r="AE163"/>
  <c r="AF163"/>
  <c r="AG163"/>
  <c r="AH163"/>
  <c r="AI163"/>
  <c r="AJ163"/>
  <c r="AK163"/>
  <c r="AL163"/>
  <c r="AM163"/>
  <c r="AN163"/>
  <c r="AO163"/>
  <c r="AP163"/>
  <c r="AQ163"/>
  <c r="AR163"/>
  <c r="AS163"/>
  <c r="AT163"/>
  <c r="AU163"/>
  <c r="AV163"/>
  <c r="AW163"/>
  <c r="AX163"/>
  <c r="AY163"/>
  <c r="AZ163"/>
  <c r="D164"/>
  <c r="E164"/>
  <c r="F164"/>
  <c r="G164"/>
  <c r="H164"/>
  <c r="I164"/>
  <c r="J164"/>
  <c r="K164"/>
  <c r="L164"/>
  <c r="M164"/>
  <c r="N164"/>
  <c r="O164"/>
  <c r="P164"/>
  <c r="Q164"/>
  <c r="R164"/>
  <c r="S164"/>
  <c r="T164"/>
  <c r="U164"/>
  <c r="V164"/>
  <c r="W164"/>
  <c r="X164"/>
  <c r="Y164"/>
  <c r="Z164"/>
  <c r="AA164"/>
  <c r="AB164"/>
  <c r="AC164"/>
  <c r="AD164"/>
  <c r="AE164"/>
  <c r="AF164"/>
  <c r="AG164"/>
  <c r="AH164"/>
  <c r="AI164"/>
  <c r="AJ164"/>
  <c r="AK164"/>
  <c r="AL164"/>
  <c r="AM164"/>
  <c r="AN164"/>
  <c r="AO164"/>
  <c r="AP164"/>
  <c r="AQ164"/>
  <c r="AR164"/>
  <c r="AS164"/>
  <c r="AT164"/>
  <c r="AU164"/>
  <c r="AV164"/>
  <c r="AW164"/>
  <c r="AX164"/>
  <c r="AY164"/>
  <c r="AZ164"/>
  <c r="D165"/>
  <c r="E165"/>
  <c r="F165"/>
  <c r="G165"/>
  <c r="H165"/>
  <c r="I165"/>
  <c r="J165"/>
  <c r="K165"/>
  <c r="L165"/>
  <c r="M165"/>
  <c r="N165"/>
  <c r="O165"/>
  <c r="P165"/>
  <c r="Q165"/>
  <c r="R165"/>
  <c r="S165"/>
  <c r="T165"/>
  <c r="U165"/>
  <c r="V165"/>
  <c r="W165"/>
  <c r="X165"/>
  <c r="Y165"/>
  <c r="Z165"/>
  <c r="AA165"/>
  <c r="AB165"/>
  <c r="AC165"/>
  <c r="AD165"/>
  <c r="AE165"/>
  <c r="AF165"/>
  <c r="AG165"/>
  <c r="AH165"/>
  <c r="AI165"/>
  <c r="AJ165"/>
  <c r="AK165"/>
  <c r="AL165"/>
  <c r="AM165"/>
  <c r="AN165"/>
  <c r="AO165"/>
  <c r="AP165"/>
  <c r="AQ165"/>
  <c r="AR165"/>
  <c r="AS165"/>
  <c r="AT165"/>
  <c r="AU165"/>
  <c r="AV165"/>
  <c r="AW165"/>
  <c r="AX165"/>
  <c r="AY165"/>
  <c r="AZ165"/>
  <c r="D166"/>
  <c r="E166"/>
  <c r="F166"/>
  <c r="G166"/>
  <c r="H166"/>
  <c r="I166"/>
  <c r="J166"/>
  <c r="K166"/>
  <c r="L166"/>
  <c r="M166"/>
  <c r="N166"/>
  <c r="O166"/>
  <c r="P166"/>
  <c r="Q166"/>
  <c r="R166"/>
  <c r="S166"/>
  <c r="T166"/>
  <c r="U166"/>
  <c r="V166"/>
  <c r="W166"/>
  <c r="X166"/>
  <c r="Y166"/>
  <c r="Z166"/>
  <c r="AA166"/>
  <c r="AB166"/>
  <c r="AC166"/>
  <c r="AD166"/>
  <c r="AE166"/>
  <c r="AF166"/>
  <c r="AG166"/>
  <c r="AH166"/>
  <c r="AI166"/>
  <c r="AJ166"/>
  <c r="AK166"/>
  <c r="AL166"/>
  <c r="AM166"/>
  <c r="AN166"/>
  <c r="AO166"/>
  <c r="AP166"/>
  <c r="AQ166"/>
  <c r="AR166"/>
  <c r="AS166"/>
  <c r="AT166"/>
  <c r="AU166"/>
  <c r="AV166"/>
  <c r="AW166"/>
  <c r="AX166"/>
  <c r="AY166"/>
  <c r="AZ166"/>
  <c r="D167"/>
  <c r="E167"/>
  <c r="F167"/>
  <c r="G167"/>
  <c r="H167"/>
  <c r="I167"/>
  <c r="J167"/>
  <c r="K167"/>
  <c r="L167"/>
  <c r="M167"/>
  <c r="N167"/>
  <c r="O167"/>
  <c r="P167"/>
  <c r="Q167"/>
  <c r="R167"/>
  <c r="S167"/>
  <c r="T167"/>
  <c r="U167"/>
  <c r="V167"/>
  <c r="W167"/>
  <c r="X167"/>
  <c r="Y167"/>
  <c r="Z167"/>
  <c r="AA167"/>
  <c r="AB167"/>
  <c r="AC167"/>
  <c r="AD167"/>
  <c r="AE167"/>
  <c r="AF167"/>
  <c r="AG167"/>
  <c r="AH167"/>
  <c r="AI167"/>
  <c r="AJ167"/>
  <c r="AK167"/>
  <c r="AL167"/>
  <c r="AM167"/>
  <c r="AN167"/>
  <c r="AO167"/>
  <c r="AP167"/>
  <c r="AQ167"/>
  <c r="AR167"/>
  <c r="AS167"/>
  <c r="AT167"/>
  <c r="AU167"/>
  <c r="AV167"/>
  <c r="AW167"/>
  <c r="AX167"/>
  <c r="AY167"/>
  <c r="AZ167"/>
  <c r="D168"/>
  <c r="E168"/>
  <c r="F168"/>
  <c r="G168"/>
  <c r="H168"/>
  <c r="I168"/>
  <c r="J168"/>
  <c r="K168"/>
  <c r="L168"/>
  <c r="M168"/>
  <c r="N168"/>
  <c r="O168"/>
  <c r="P168"/>
  <c r="Q168"/>
  <c r="R168"/>
  <c r="S168"/>
  <c r="T168"/>
  <c r="U168"/>
  <c r="V168"/>
  <c r="W168"/>
  <c r="X168"/>
  <c r="Y168"/>
  <c r="Z168"/>
  <c r="AA168"/>
  <c r="AB168"/>
  <c r="AC168"/>
  <c r="AD168"/>
  <c r="AE168"/>
  <c r="AF168"/>
  <c r="AG168"/>
  <c r="AH168"/>
  <c r="AI168"/>
  <c r="AJ168"/>
  <c r="AK168"/>
  <c r="AL168"/>
  <c r="AM168"/>
  <c r="AN168"/>
  <c r="AO168"/>
  <c r="AP168"/>
  <c r="AQ168"/>
  <c r="AR168"/>
  <c r="AS168"/>
  <c r="AT168"/>
  <c r="AU168"/>
  <c r="AV168"/>
  <c r="AW168"/>
  <c r="AX168"/>
  <c r="AY168"/>
  <c r="AZ168"/>
  <c r="D169"/>
  <c r="E169"/>
  <c r="F169"/>
  <c r="G169"/>
  <c r="H169"/>
  <c r="I169"/>
  <c r="J169"/>
  <c r="K169"/>
  <c r="L169"/>
  <c r="M169"/>
  <c r="N169"/>
  <c r="O169"/>
  <c r="P169"/>
  <c r="Q169"/>
  <c r="R169"/>
  <c r="S169"/>
  <c r="T169"/>
  <c r="U169"/>
  <c r="V169"/>
  <c r="W169"/>
  <c r="X169"/>
  <c r="Y169"/>
  <c r="Z169"/>
  <c r="AA169"/>
  <c r="AB169"/>
  <c r="AC169"/>
  <c r="AD169"/>
  <c r="AE169"/>
  <c r="AF169"/>
  <c r="AG169"/>
  <c r="AH169"/>
  <c r="AI169"/>
  <c r="AJ169"/>
  <c r="AK169"/>
  <c r="AL169"/>
  <c r="AM169"/>
  <c r="AN169"/>
  <c r="AO169"/>
  <c r="AP169"/>
  <c r="AQ169"/>
  <c r="AR169"/>
  <c r="AS169"/>
  <c r="AT169"/>
  <c r="AU169"/>
  <c r="AV169"/>
  <c r="AW169"/>
  <c r="AX169"/>
  <c r="AY169"/>
  <c r="AZ169"/>
  <c r="D170"/>
  <c r="E170"/>
  <c r="F170"/>
  <c r="G170"/>
  <c r="H170"/>
  <c r="I170"/>
  <c r="J170"/>
  <c r="K170"/>
  <c r="L170"/>
  <c r="M170"/>
  <c r="N170"/>
  <c r="O170"/>
  <c r="P170"/>
  <c r="Q170"/>
  <c r="R170"/>
  <c r="S170"/>
  <c r="T170"/>
  <c r="U170"/>
  <c r="V170"/>
  <c r="W170"/>
  <c r="X170"/>
  <c r="Y170"/>
  <c r="Z170"/>
  <c r="AA170"/>
  <c r="AB170"/>
  <c r="AC170"/>
  <c r="AD170"/>
  <c r="AE170"/>
  <c r="AF170"/>
  <c r="AG170"/>
  <c r="AH170"/>
  <c r="AI170"/>
  <c r="AJ170"/>
  <c r="AK170"/>
  <c r="AL170"/>
  <c r="AM170"/>
  <c r="AN170"/>
  <c r="AO170"/>
  <c r="AP170"/>
  <c r="AQ170"/>
  <c r="AR170"/>
  <c r="AS170"/>
  <c r="AT170"/>
  <c r="AU170"/>
  <c r="AV170"/>
  <c r="AW170"/>
  <c r="AX170"/>
  <c r="AY170"/>
  <c r="AZ170"/>
  <c r="D171"/>
  <c r="E171"/>
  <c r="F171"/>
  <c r="G171"/>
  <c r="H171"/>
  <c r="I171"/>
  <c r="J171"/>
  <c r="K171"/>
  <c r="L171"/>
  <c r="M171"/>
  <c r="N171"/>
  <c r="O171"/>
  <c r="P171"/>
  <c r="Q171"/>
  <c r="R171"/>
  <c r="S171"/>
  <c r="T171"/>
  <c r="U171"/>
  <c r="V171"/>
  <c r="W171"/>
  <c r="X171"/>
  <c r="Y171"/>
  <c r="Z171"/>
  <c r="AA171"/>
  <c r="AB171"/>
  <c r="AC171"/>
  <c r="AD171"/>
  <c r="AE171"/>
  <c r="AF171"/>
  <c r="AG171"/>
  <c r="AH171"/>
  <c r="AI171"/>
  <c r="AJ171"/>
  <c r="AK171"/>
  <c r="AL171"/>
  <c r="AM171"/>
  <c r="AN171"/>
  <c r="AO171"/>
  <c r="AP171"/>
  <c r="AQ171"/>
  <c r="AR171"/>
  <c r="AS171"/>
  <c r="AT171"/>
  <c r="AU171"/>
  <c r="AV171"/>
  <c r="AW171"/>
  <c r="AX171"/>
  <c r="AY171"/>
  <c r="AZ171"/>
  <c r="D172"/>
  <c r="E172"/>
  <c r="F172"/>
  <c r="G172"/>
  <c r="H172"/>
  <c r="I172"/>
  <c r="J172"/>
  <c r="K172"/>
  <c r="L172"/>
  <c r="M172"/>
  <c r="N172"/>
  <c r="O172"/>
  <c r="P172"/>
  <c r="Q172"/>
  <c r="R172"/>
  <c r="S172"/>
  <c r="T172"/>
  <c r="U172"/>
  <c r="V172"/>
  <c r="W172"/>
  <c r="X172"/>
  <c r="Y172"/>
  <c r="Z172"/>
  <c r="AA172"/>
  <c r="AB172"/>
  <c r="AC172"/>
  <c r="AD172"/>
  <c r="AE172"/>
  <c r="AF172"/>
  <c r="AG172"/>
  <c r="AH172"/>
  <c r="AI172"/>
  <c r="AJ172"/>
  <c r="AK172"/>
  <c r="AL172"/>
  <c r="AM172"/>
  <c r="AN172"/>
  <c r="AO172"/>
  <c r="AP172"/>
  <c r="AQ172"/>
  <c r="AR172"/>
  <c r="AS172"/>
  <c r="AT172"/>
  <c r="AU172"/>
  <c r="AV172"/>
  <c r="AW172"/>
  <c r="AX172"/>
  <c r="AY172"/>
  <c r="AZ172"/>
  <c r="D173"/>
  <c r="E173"/>
  <c r="F173"/>
  <c r="G173"/>
  <c r="H173"/>
  <c r="I173"/>
  <c r="J173"/>
  <c r="K173"/>
  <c r="L173"/>
  <c r="M173"/>
  <c r="N173"/>
  <c r="O173"/>
  <c r="P173"/>
  <c r="Q173"/>
  <c r="R173"/>
  <c r="S173"/>
  <c r="T173"/>
  <c r="U173"/>
  <c r="V173"/>
  <c r="W173"/>
  <c r="X173"/>
  <c r="Y173"/>
  <c r="Z173"/>
  <c r="AA173"/>
  <c r="AB173"/>
  <c r="AC173"/>
  <c r="AD173"/>
  <c r="AE173"/>
  <c r="AF173"/>
  <c r="AG173"/>
  <c r="AH173"/>
  <c r="AI173"/>
  <c r="AJ173"/>
  <c r="AK173"/>
  <c r="AL173"/>
  <c r="AM173"/>
  <c r="AN173"/>
  <c r="AO173"/>
  <c r="AP173"/>
  <c r="AQ173"/>
  <c r="AR173"/>
  <c r="AS173"/>
  <c r="AT173"/>
  <c r="AU173"/>
  <c r="AV173"/>
  <c r="AW173"/>
  <c r="AX173"/>
  <c r="AY173"/>
  <c r="AZ173"/>
  <c r="D174"/>
  <c r="E174"/>
  <c r="F174"/>
  <c r="G174"/>
  <c r="H174"/>
  <c r="I174"/>
  <c r="J174"/>
  <c r="K174"/>
  <c r="L174"/>
  <c r="M174"/>
  <c r="N174"/>
  <c r="O174"/>
  <c r="P174"/>
  <c r="Q174"/>
  <c r="R174"/>
  <c r="S174"/>
  <c r="T174"/>
  <c r="U174"/>
  <c r="V174"/>
  <c r="W174"/>
  <c r="X174"/>
  <c r="Y174"/>
  <c r="Z174"/>
  <c r="AA174"/>
  <c r="AB174"/>
  <c r="AC174"/>
  <c r="AD174"/>
  <c r="AE174"/>
  <c r="AF174"/>
  <c r="AG174"/>
  <c r="AH174"/>
  <c r="AI174"/>
  <c r="AJ174"/>
  <c r="AK174"/>
  <c r="AL174"/>
  <c r="AM174"/>
  <c r="AN174"/>
  <c r="AO174"/>
  <c r="AP174"/>
  <c r="AQ174"/>
  <c r="AR174"/>
  <c r="AS174"/>
  <c r="AT174"/>
  <c r="AU174"/>
  <c r="AV174"/>
  <c r="AW174"/>
  <c r="AX174"/>
  <c r="AY174"/>
  <c r="AZ174"/>
  <c r="D175"/>
  <c r="E175"/>
  <c r="F175"/>
  <c r="G175"/>
  <c r="H175"/>
  <c r="I175"/>
  <c r="J175"/>
  <c r="K175"/>
  <c r="L175"/>
  <c r="M175"/>
  <c r="N175"/>
  <c r="O175"/>
  <c r="P175"/>
  <c r="Q175"/>
  <c r="R175"/>
  <c r="S175"/>
  <c r="T175"/>
  <c r="U175"/>
  <c r="V175"/>
  <c r="W175"/>
  <c r="X175"/>
  <c r="Y175"/>
  <c r="Z175"/>
  <c r="AA175"/>
  <c r="AB175"/>
  <c r="AC175"/>
  <c r="AD175"/>
  <c r="AE175"/>
  <c r="AF175"/>
  <c r="AG175"/>
  <c r="AH175"/>
  <c r="AI175"/>
  <c r="AJ175"/>
  <c r="AK175"/>
  <c r="AL175"/>
  <c r="AM175"/>
  <c r="AN175"/>
  <c r="AO175"/>
  <c r="AP175"/>
  <c r="AQ175"/>
  <c r="AR175"/>
  <c r="AS175"/>
  <c r="AT175"/>
  <c r="AU175"/>
  <c r="AV175"/>
  <c r="AW175"/>
  <c r="AX175"/>
  <c r="AY175"/>
  <c r="AZ175"/>
  <c r="D176"/>
  <c r="E176"/>
  <c r="F176"/>
  <c r="G176"/>
  <c r="H176"/>
  <c r="I176"/>
  <c r="J176"/>
  <c r="K176"/>
  <c r="L176"/>
  <c r="M176"/>
  <c r="N176"/>
  <c r="O176"/>
  <c r="P176"/>
  <c r="Q176"/>
  <c r="R176"/>
  <c r="S176"/>
  <c r="T176"/>
  <c r="U176"/>
  <c r="V176"/>
  <c r="W176"/>
  <c r="X176"/>
  <c r="Y176"/>
  <c r="Z176"/>
  <c r="AA176"/>
  <c r="AB176"/>
  <c r="AC176"/>
  <c r="AD176"/>
  <c r="AE176"/>
  <c r="AF176"/>
  <c r="AG176"/>
  <c r="AH176"/>
  <c r="AI176"/>
  <c r="AJ176"/>
  <c r="AK176"/>
  <c r="AL176"/>
  <c r="AM176"/>
  <c r="AN176"/>
  <c r="AO176"/>
  <c r="AP176"/>
  <c r="AQ176"/>
  <c r="AR176"/>
  <c r="AS176"/>
  <c r="AT176"/>
  <c r="AU176"/>
  <c r="AV176"/>
  <c r="AW176"/>
  <c r="AX176"/>
  <c r="AY176"/>
  <c r="AZ176"/>
  <c r="C176"/>
  <c r="C175"/>
  <c r="C174"/>
  <c r="BA174" s="1"/>
  <c r="C173"/>
  <c r="C172"/>
  <c r="C171"/>
  <c r="C170"/>
  <c r="C169"/>
  <c r="C168"/>
  <c r="BA168" s="1"/>
  <c r="C167"/>
  <c r="C166"/>
  <c r="C165"/>
  <c r="C164"/>
  <c r="BA164" s="1"/>
  <c r="C163"/>
  <c r="C162"/>
  <c r="C161"/>
  <c r="C160"/>
  <c r="BB160" s="1"/>
  <c r="BC160" s="1"/>
  <c r="BD160" s="1"/>
  <c r="C159"/>
  <c r="C158"/>
  <c r="BA158" s="1"/>
  <c r="C157"/>
  <c r="A157"/>
  <c r="B176"/>
  <c r="B175"/>
  <c r="B174"/>
  <c r="B173"/>
  <c r="B172"/>
  <c r="B171"/>
  <c r="B170"/>
  <c r="B169"/>
  <c r="B168"/>
  <c r="B167"/>
  <c r="BA166"/>
  <c r="B166"/>
  <c r="B165"/>
  <c r="B164"/>
  <c r="B163"/>
  <c r="B162"/>
  <c r="B161"/>
  <c r="B160"/>
  <c r="B159"/>
  <c r="B158"/>
  <c r="B157"/>
  <c r="D135"/>
  <c r="E135"/>
  <c r="F135"/>
  <c r="G135"/>
  <c r="H135"/>
  <c r="I135"/>
  <c r="J135"/>
  <c r="K135"/>
  <c r="L135"/>
  <c r="M135"/>
  <c r="N135"/>
  <c r="O135"/>
  <c r="P135"/>
  <c r="Q135"/>
  <c r="R135"/>
  <c r="S135"/>
  <c r="T135"/>
  <c r="U135"/>
  <c r="V135"/>
  <c r="W135"/>
  <c r="X135"/>
  <c r="Y135"/>
  <c r="Z135"/>
  <c r="AA135"/>
  <c r="AB135"/>
  <c r="AC135"/>
  <c r="AD135"/>
  <c r="AE135"/>
  <c r="AF135"/>
  <c r="AG135"/>
  <c r="AH135"/>
  <c r="AI135"/>
  <c r="AJ135"/>
  <c r="AK135"/>
  <c r="AL135"/>
  <c r="AM135"/>
  <c r="AN135"/>
  <c r="AO135"/>
  <c r="AP135"/>
  <c r="AQ135"/>
  <c r="AR135"/>
  <c r="AS135"/>
  <c r="AT135"/>
  <c r="AU135"/>
  <c r="AV135"/>
  <c r="AW135"/>
  <c r="AX135"/>
  <c r="AY135"/>
  <c r="AZ135"/>
  <c r="D136"/>
  <c r="E136"/>
  <c r="F136"/>
  <c r="G136"/>
  <c r="H136"/>
  <c r="I136"/>
  <c r="J136"/>
  <c r="K136"/>
  <c r="L136"/>
  <c r="M136"/>
  <c r="N136"/>
  <c r="O136"/>
  <c r="P136"/>
  <c r="Q136"/>
  <c r="R136"/>
  <c r="S136"/>
  <c r="T136"/>
  <c r="U136"/>
  <c r="V136"/>
  <c r="W136"/>
  <c r="X136"/>
  <c r="Y136"/>
  <c r="Z136"/>
  <c r="AA136"/>
  <c r="AB136"/>
  <c r="AC136"/>
  <c r="AD136"/>
  <c r="AE136"/>
  <c r="AF136"/>
  <c r="AG136"/>
  <c r="AH136"/>
  <c r="AI136"/>
  <c r="AJ136"/>
  <c r="AK136"/>
  <c r="AL136"/>
  <c r="AM136"/>
  <c r="AN136"/>
  <c r="AO136"/>
  <c r="AP136"/>
  <c r="AQ136"/>
  <c r="AR136"/>
  <c r="AS136"/>
  <c r="AT136"/>
  <c r="AU136"/>
  <c r="AV136"/>
  <c r="AW136"/>
  <c r="AX136"/>
  <c r="AY136"/>
  <c r="AZ136"/>
  <c r="D137"/>
  <c r="E137"/>
  <c r="F137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AL137"/>
  <c r="AM137"/>
  <c r="AN137"/>
  <c r="AO137"/>
  <c r="AP137"/>
  <c r="AQ137"/>
  <c r="AR137"/>
  <c r="AS137"/>
  <c r="AT137"/>
  <c r="AU137"/>
  <c r="AV137"/>
  <c r="AW137"/>
  <c r="AX137"/>
  <c r="AY137"/>
  <c r="AZ137"/>
  <c r="D138"/>
  <c r="E138"/>
  <c r="F138"/>
  <c r="G138"/>
  <c r="H138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AL138"/>
  <c r="AM138"/>
  <c r="AN138"/>
  <c r="AO138"/>
  <c r="AP138"/>
  <c r="AQ138"/>
  <c r="AR138"/>
  <c r="AS138"/>
  <c r="AT138"/>
  <c r="AU138"/>
  <c r="AV138"/>
  <c r="AW138"/>
  <c r="AX138"/>
  <c r="AY138"/>
  <c r="AZ138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AL139"/>
  <c r="AM139"/>
  <c r="AN139"/>
  <c r="AO139"/>
  <c r="AP139"/>
  <c r="AQ139"/>
  <c r="AR139"/>
  <c r="AS139"/>
  <c r="AT139"/>
  <c r="AU139"/>
  <c r="AV139"/>
  <c r="AW139"/>
  <c r="AX139"/>
  <c r="AY139"/>
  <c r="AZ139"/>
  <c r="D140"/>
  <c r="E140"/>
  <c r="F140"/>
  <c r="G140"/>
  <c r="H140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AL140"/>
  <c r="AM140"/>
  <c r="AN140"/>
  <c r="AO140"/>
  <c r="AP140"/>
  <c r="AQ140"/>
  <c r="AR140"/>
  <c r="AS140"/>
  <c r="AT140"/>
  <c r="AU140"/>
  <c r="AV140"/>
  <c r="AW140"/>
  <c r="AX140"/>
  <c r="AY140"/>
  <c r="AZ140"/>
  <c r="D141"/>
  <c r="E141"/>
  <c r="F141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AL141"/>
  <c r="AM141"/>
  <c r="AN141"/>
  <c r="AO141"/>
  <c r="AP141"/>
  <c r="AQ141"/>
  <c r="AR141"/>
  <c r="AS141"/>
  <c r="AT141"/>
  <c r="AU141"/>
  <c r="AV141"/>
  <c r="AW141"/>
  <c r="AX141"/>
  <c r="AY141"/>
  <c r="AZ141"/>
  <c r="D142"/>
  <c r="E142"/>
  <c r="F142"/>
  <c r="G142"/>
  <c r="H142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AL142"/>
  <c r="AM142"/>
  <c r="AN142"/>
  <c r="AO142"/>
  <c r="AP142"/>
  <c r="AQ142"/>
  <c r="AR142"/>
  <c r="AS142"/>
  <c r="AT142"/>
  <c r="AU142"/>
  <c r="AV142"/>
  <c r="AW142"/>
  <c r="AX142"/>
  <c r="AY142"/>
  <c r="AZ142"/>
  <c r="D143"/>
  <c r="E143"/>
  <c r="F143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AL143"/>
  <c r="AM143"/>
  <c r="AN143"/>
  <c r="AO143"/>
  <c r="AP143"/>
  <c r="AQ143"/>
  <c r="AR143"/>
  <c r="AS143"/>
  <c r="AT143"/>
  <c r="AU143"/>
  <c r="AV143"/>
  <c r="AW143"/>
  <c r="AX143"/>
  <c r="AY143"/>
  <c r="AZ143"/>
  <c r="D144"/>
  <c r="E144"/>
  <c r="F144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AL144"/>
  <c r="AM144"/>
  <c r="AN144"/>
  <c r="AO144"/>
  <c r="AP144"/>
  <c r="AQ144"/>
  <c r="AR144"/>
  <c r="AS144"/>
  <c r="AT144"/>
  <c r="AU144"/>
  <c r="AV144"/>
  <c r="AW144"/>
  <c r="AX144"/>
  <c r="AY144"/>
  <c r="AZ144"/>
  <c r="D145"/>
  <c r="E145"/>
  <c r="F145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AL145"/>
  <c r="AM145"/>
  <c r="AN145"/>
  <c r="AO145"/>
  <c r="AP145"/>
  <c r="AQ145"/>
  <c r="AR145"/>
  <c r="AS145"/>
  <c r="AT145"/>
  <c r="AU145"/>
  <c r="AV145"/>
  <c r="AW145"/>
  <c r="AX145"/>
  <c r="AY145"/>
  <c r="AZ145"/>
  <c r="D146"/>
  <c r="E146"/>
  <c r="F146"/>
  <c r="G146"/>
  <c r="H146"/>
  <c r="I146"/>
  <c r="J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AL146"/>
  <c r="AM146"/>
  <c r="AN146"/>
  <c r="AO146"/>
  <c r="AP146"/>
  <c r="AQ146"/>
  <c r="AR146"/>
  <c r="AS146"/>
  <c r="AT146"/>
  <c r="AU146"/>
  <c r="AV146"/>
  <c r="AW146"/>
  <c r="AX146"/>
  <c r="AY146"/>
  <c r="AZ146"/>
  <c r="D147"/>
  <c r="E147"/>
  <c r="F147"/>
  <c r="G147"/>
  <c r="H147"/>
  <c r="I147"/>
  <c r="J147"/>
  <c r="K147"/>
  <c r="L147"/>
  <c r="M147"/>
  <c r="N147"/>
  <c r="O147"/>
  <c r="P147"/>
  <c r="Q147"/>
  <c r="R147"/>
  <c r="S147"/>
  <c r="T147"/>
  <c r="U147"/>
  <c r="V147"/>
  <c r="W147"/>
  <c r="X147"/>
  <c r="Y147"/>
  <c r="Z147"/>
  <c r="AA147"/>
  <c r="AB147"/>
  <c r="AC147"/>
  <c r="AD147"/>
  <c r="AE147"/>
  <c r="AF147"/>
  <c r="AG147"/>
  <c r="AH147"/>
  <c r="AI147"/>
  <c r="AJ147"/>
  <c r="AK147"/>
  <c r="AL147"/>
  <c r="AM147"/>
  <c r="AN147"/>
  <c r="AO147"/>
  <c r="AP147"/>
  <c r="AQ147"/>
  <c r="AR147"/>
  <c r="AS147"/>
  <c r="AT147"/>
  <c r="AU147"/>
  <c r="AV147"/>
  <c r="AW147"/>
  <c r="AX147"/>
  <c r="AY147"/>
  <c r="AZ147"/>
  <c r="D148"/>
  <c r="E148"/>
  <c r="F148"/>
  <c r="G148"/>
  <c r="H148"/>
  <c r="I148"/>
  <c r="J148"/>
  <c r="K148"/>
  <c r="L148"/>
  <c r="M148"/>
  <c r="N148"/>
  <c r="O148"/>
  <c r="P148"/>
  <c r="Q148"/>
  <c r="R148"/>
  <c r="S148"/>
  <c r="T148"/>
  <c r="U148"/>
  <c r="V148"/>
  <c r="W148"/>
  <c r="X148"/>
  <c r="Y148"/>
  <c r="Z148"/>
  <c r="AA148"/>
  <c r="AB148"/>
  <c r="AC148"/>
  <c r="AD148"/>
  <c r="AE148"/>
  <c r="AF148"/>
  <c r="AG148"/>
  <c r="AH148"/>
  <c r="AI148"/>
  <c r="AJ148"/>
  <c r="AK148"/>
  <c r="AL148"/>
  <c r="AM148"/>
  <c r="AN148"/>
  <c r="AO148"/>
  <c r="AP148"/>
  <c r="AQ148"/>
  <c r="AR148"/>
  <c r="AS148"/>
  <c r="AT148"/>
  <c r="AU148"/>
  <c r="AV148"/>
  <c r="AW148"/>
  <c r="AX148"/>
  <c r="AY148"/>
  <c r="AZ148"/>
  <c r="D149"/>
  <c r="E149"/>
  <c r="F149"/>
  <c r="G149"/>
  <c r="H149"/>
  <c r="I149"/>
  <c r="J149"/>
  <c r="K149"/>
  <c r="L149"/>
  <c r="M149"/>
  <c r="N149"/>
  <c r="O149"/>
  <c r="P149"/>
  <c r="Q149"/>
  <c r="R149"/>
  <c r="S149"/>
  <c r="T149"/>
  <c r="U149"/>
  <c r="V149"/>
  <c r="W149"/>
  <c r="X149"/>
  <c r="Y149"/>
  <c r="Z149"/>
  <c r="AA149"/>
  <c r="AB149"/>
  <c r="AC149"/>
  <c r="AD149"/>
  <c r="AE149"/>
  <c r="AF149"/>
  <c r="AG149"/>
  <c r="AH149"/>
  <c r="AI149"/>
  <c r="AJ149"/>
  <c r="AK149"/>
  <c r="AL149"/>
  <c r="AM149"/>
  <c r="AN149"/>
  <c r="AO149"/>
  <c r="AP149"/>
  <c r="AQ149"/>
  <c r="AR149"/>
  <c r="AS149"/>
  <c r="AT149"/>
  <c r="AU149"/>
  <c r="AV149"/>
  <c r="AW149"/>
  <c r="AX149"/>
  <c r="AY149"/>
  <c r="AZ149"/>
  <c r="D150"/>
  <c r="E150"/>
  <c r="F150"/>
  <c r="G150"/>
  <c r="H150"/>
  <c r="I150"/>
  <c r="J150"/>
  <c r="K150"/>
  <c r="L150"/>
  <c r="M150"/>
  <c r="N150"/>
  <c r="O150"/>
  <c r="P150"/>
  <c r="Q150"/>
  <c r="R150"/>
  <c r="S150"/>
  <c r="T150"/>
  <c r="U150"/>
  <c r="V150"/>
  <c r="W150"/>
  <c r="X150"/>
  <c r="Y150"/>
  <c r="Z150"/>
  <c r="AA150"/>
  <c r="AB150"/>
  <c r="AC150"/>
  <c r="AD150"/>
  <c r="AE150"/>
  <c r="AF150"/>
  <c r="AG150"/>
  <c r="AH150"/>
  <c r="AI150"/>
  <c r="AJ150"/>
  <c r="AK150"/>
  <c r="AL150"/>
  <c r="AM150"/>
  <c r="AN150"/>
  <c r="AO150"/>
  <c r="AP150"/>
  <c r="AQ150"/>
  <c r="AR150"/>
  <c r="AS150"/>
  <c r="AT150"/>
  <c r="AU150"/>
  <c r="AV150"/>
  <c r="AW150"/>
  <c r="AX150"/>
  <c r="AY150"/>
  <c r="AZ150"/>
  <c r="D151"/>
  <c r="E151"/>
  <c r="F151"/>
  <c r="G151"/>
  <c r="H151"/>
  <c r="I151"/>
  <c r="J151"/>
  <c r="K151"/>
  <c r="L151"/>
  <c r="M151"/>
  <c r="N151"/>
  <c r="O151"/>
  <c r="P151"/>
  <c r="Q151"/>
  <c r="R151"/>
  <c r="S151"/>
  <c r="T151"/>
  <c r="U151"/>
  <c r="V151"/>
  <c r="W151"/>
  <c r="X151"/>
  <c r="Y151"/>
  <c r="Z151"/>
  <c r="AA151"/>
  <c r="AB151"/>
  <c r="AC151"/>
  <c r="AD151"/>
  <c r="AE151"/>
  <c r="AF151"/>
  <c r="AG151"/>
  <c r="AH151"/>
  <c r="AI151"/>
  <c r="AJ151"/>
  <c r="AK151"/>
  <c r="AL151"/>
  <c r="AM151"/>
  <c r="AN151"/>
  <c r="AO151"/>
  <c r="AP151"/>
  <c r="AQ151"/>
  <c r="AR151"/>
  <c r="AS151"/>
  <c r="AT151"/>
  <c r="AU151"/>
  <c r="AV151"/>
  <c r="AW151"/>
  <c r="AX151"/>
  <c r="AY151"/>
  <c r="AZ151"/>
  <c r="D152"/>
  <c r="E152"/>
  <c r="F152"/>
  <c r="G152"/>
  <c r="H152"/>
  <c r="I152"/>
  <c r="J152"/>
  <c r="K152"/>
  <c r="L152"/>
  <c r="M152"/>
  <c r="N152"/>
  <c r="O152"/>
  <c r="P152"/>
  <c r="Q152"/>
  <c r="R152"/>
  <c r="S152"/>
  <c r="T152"/>
  <c r="U152"/>
  <c r="V152"/>
  <c r="W152"/>
  <c r="X152"/>
  <c r="Y152"/>
  <c r="Z152"/>
  <c r="AA152"/>
  <c r="AB152"/>
  <c r="AC152"/>
  <c r="AD152"/>
  <c r="AE152"/>
  <c r="AF152"/>
  <c r="AG152"/>
  <c r="AH152"/>
  <c r="AI152"/>
  <c r="AJ152"/>
  <c r="AK152"/>
  <c r="AL152"/>
  <c r="AM152"/>
  <c r="AN152"/>
  <c r="AO152"/>
  <c r="AP152"/>
  <c r="AQ152"/>
  <c r="AR152"/>
  <c r="AS152"/>
  <c r="AT152"/>
  <c r="AU152"/>
  <c r="AV152"/>
  <c r="AW152"/>
  <c r="AX152"/>
  <c r="AY152"/>
  <c r="AZ152"/>
  <c r="D153"/>
  <c r="E153"/>
  <c r="F153"/>
  <c r="G153"/>
  <c r="H153"/>
  <c r="I153"/>
  <c r="J153"/>
  <c r="K153"/>
  <c r="L153"/>
  <c r="M153"/>
  <c r="N153"/>
  <c r="O153"/>
  <c r="P153"/>
  <c r="Q153"/>
  <c r="R153"/>
  <c r="S153"/>
  <c r="T153"/>
  <c r="U153"/>
  <c r="V153"/>
  <c r="W153"/>
  <c r="X153"/>
  <c r="Y153"/>
  <c r="Z153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AQ153"/>
  <c r="AR153"/>
  <c r="AS153"/>
  <c r="AT153"/>
  <c r="AU153"/>
  <c r="AV153"/>
  <c r="AW153"/>
  <c r="AX153"/>
  <c r="AY153"/>
  <c r="AZ153"/>
  <c r="D154"/>
  <c r="E154"/>
  <c r="F154"/>
  <c r="G154"/>
  <c r="H154"/>
  <c r="I154"/>
  <c r="J154"/>
  <c r="K154"/>
  <c r="L154"/>
  <c r="M154"/>
  <c r="N154"/>
  <c r="O154"/>
  <c r="P154"/>
  <c r="Q154"/>
  <c r="R154"/>
  <c r="S154"/>
  <c r="T154"/>
  <c r="U154"/>
  <c r="V154"/>
  <c r="W154"/>
  <c r="X154"/>
  <c r="Y154"/>
  <c r="Z154"/>
  <c r="AA154"/>
  <c r="AB154"/>
  <c r="AC154"/>
  <c r="AD154"/>
  <c r="AE154"/>
  <c r="AF154"/>
  <c r="AG154"/>
  <c r="AH154"/>
  <c r="AI154"/>
  <c r="AJ154"/>
  <c r="AK154"/>
  <c r="AL154"/>
  <c r="AM154"/>
  <c r="AN154"/>
  <c r="AO154"/>
  <c r="AP154"/>
  <c r="AQ154"/>
  <c r="AR154"/>
  <c r="AS154"/>
  <c r="AT154"/>
  <c r="AU154"/>
  <c r="AV154"/>
  <c r="AW154"/>
  <c r="AX154"/>
  <c r="AY154"/>
  <c r="AZ154"/>
  <c r="C154"/>
  <c r="C153"/>
  <c r="C152"/>
  <c r="BA152" s="1"/>
  <c r="C151"/>
  <c r="C150"/>
  <c r="C149"/>
  <c r="C148"/>
  <c r="C147"/>
  <c r="C146"/>
  <c r="BA146" s="1"/>
  <c r="C145"/>
  <c r="C143"/>
  <c r="BB143" s="1"/>
  <c r="BC143" s="1"/>
  <c r="BD143" s="1"/>
  <c r="C144"/>
  <c r="C142"/>
  <c r="BA142" s="1"/>
  <c r="C141"/>
  <c r="C140"/>
  <c r="C139"/>
  <c r="C138"/>
  <c r="C137"/>
  <c r="C136"/>
  <c r="C135"/>
  <c r="A13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F425" l="1"/>
  <c r="BF402"/>
  <c r="BF401"/>
  <c r="BF400"/>
  <c r="BF399"/>
  <c r="BF510"/>
  <c r="BF512"/>
  <c r="BF511"/>
  <c r="BF509"/>
  <c r="BF443"/>
  <c r="BF444"/>
  <c r="BA144"/>
  <c r="BB145"/>
  <c r="BC145" s="1"/>
  <c r="BD145" s="1"/>
  <c r="BB147"/>
  <c r="BC147" s="1"/>
  <c r="BD147" s="1"/>
  <c r="BB153"/>
  <c r="BC153" s="1"/>
  <c r="BD153" s="1"/>
  <c r="BB158"/>
  <c r="BC158" s="1"/>
  <c r="BD158" s="1"/>
  <c r="BA159"/>
  <c r="BA161"/>
  <c r="BA163"/>
  <c r="BB167"/>
  <c r="BC167" s="1"/>
  <c r="BD167" s="1"/>
  <c r="BB169"/>
  <c r="BC169" s="1"/>
  <c r="BD169" s="1"/>
  <c r="BA173"/>
  <c r="BA175"/>
  <c r="BA179"/>
  <c r="BB181"/>
  <c r="BC181" s="1"/>
  <c r="BD181" s="1"/>
  <c r="BA183"/>
  <c r="BB185"/>
  <c r="BC185" s="1"/>
  <c r="BD185" s="1"/>
  <c r="BB189"/>
  <c r="BC189" s="1"/>
  <c r="BD189" s="1"/>
  <c r="BA191"/>
  <c r="BB193"/>
  <c r="BC193" s="1"/>
  <c r="BD193" s="1"/>
  <c r="BB195"/>
  <c r="BC195" s="1"/>
  <c r="BD195" s="1"/>
  <c r="BA201"/>
  <c r="BB203"/>
  <c r="BC203" s="1"/>
  <c r="BD203" s="1"/>
  <c r="BB207"/>
  <c r="BC207" s="1"/>
  <c r="BD207" s="1"/>
  <c r="BB209"/>
  <c r="BC209" s="1"/>
  <c r="BD209" s="1"/>
  <c r="BB211"/>
  <c r="BC211" s="1"/>
  <c r="BD211" s="1"/>
  <c r="BB215"/>
  <c r="BC215" s="1"/>
  <c r="BD215" s="1"/>
  <c r="BB217"/>
  <c r="BC217" s="1"/>
  <c r="BD217" s="1"/>
  <c r="BB219"/>
  <c r="BC219" s="1"/>
  <c r="BD219" s="1"/>
  <c r="BB223"/>
  <c r="BC223" s="1"/>
  <c r="BD223" s="1"/>
  <c r="BA225"/>
  <c r="BB227"/>
  <c r="BC227" s="1"/>
  <c r="BD227" s="1"/>
  <c r="BB231"/>
  <c r="BC231" s="1"/>
  <c r="BD231" s="1"/>
  <c r="BA233"/>
  <c r="BB236"/>
  <c r="BC236" s="1"/>
  <c r="BD236" s="1"/>
  <c r="BA247"/>
  <c r="BA253"/>
  <c r="BA257"/>
  <c r="BB259"/>
  <c r="BC259" s="1"/>
  <c r="BD259" s="1"/>
  <c r="BB261"/>
  <c r="BC261" s="1"/>
  <c r="BD261" s="1"/>
  <c r="BB263"/>
  <c r="BC263" s="1"/>
  <c r="BD263" s="1"/>
  <c r="BB268"/>
  <c r="BC268" s="1"/>
  <c r="BD268" s="1"/>
  <c r="BB274"/>
  <c r="BC274" s="1"/>
  <c r="BD274" s="1"/>
  <c r="BB282"/>
  <c r="BC282" s="1"/>
  <c r="BD282" s="1"/>
  <c r="BB284"/>
  <c r="BC284" s="1"/>
  <c r="BD284" s="1"/>
  <c r="BF423"/>
  <c r="BF469"/>
  <c r="BF445"/>
  <c r="BF447" s="1"/>
  <c r="BF381"/>
  <c r="BF491"/>
  <c r="BF535"/>
  <c r="BA154"/>
  <c r="BA176"/>
  <c r="BA172"/>
  <c r="BA170"/>
  <c r="BA169"/>
  <c r="BA162"/>
  <c r="BA194"/>
  <c r="BA193"/>
  <c r="BA192"/>
  <c r="BA187"/>
  <c r="BA237"/>
  <c r="BA236"/>
  <c r="BA234"/>
  <c r="BA230"/>
  <c r="BB229"/>
  <c r="BC229" s="1"/>
  <c r="BD229" s="1"/>
  <c r="BA220"/>
  <c r="BB213"/>
  <c r="BC213" s="1"/>
  <c r="BD213" s="1"/>
  <c r="BA213"/>
  <c r="BB205"/>
  <c r="BC205" s="1"/>
  <c r="BD205" s="1"/>
  <c r="BB254"/>
  <c r="BC254" s="1"/>
  <c r="BD254" s="1"/>
  <c r="BB252"/>
  <c r="BC252" s="1"/>
  <c r="BD252" s="1"/>
  <c r="BA251"/>
  <c r="BA249"/>
  <c r="BB246"/>
  <c r="BC246" s="1"/>
  <c r="BD246" s="1"/>
  <c r="BB281"/>
  <c r="BC281" s="1"/>
  <c r="BD281" s="1"/>
  <c r="BB278"/>
  <c r="BC278" s="1"/>
  <c r="BD278" s="1"/>
  <c r="BB276"/>
  <c r="BC276" s="1"/>
  <c r="BD276" s="1"/>
  <c r="BB275"/>
  <c r="BC275" s="1"/>
  <c r="BD275" s="1"/>
  <c r="BB273"/>
  <c r="BC273" s="1"/>
  <c r="BD273" s="1"/>
  <c r="BB272"/>
  <c r="BC272" s="1"/>
  <c r="BD272" s="1"/>
  <c r="BB270"/>
  <c r="BC270" s="1"/>
  <c r="BD270" s="1"/>
  <c r="BB267"/>
  <c r="BC267" s="1"/>
  <c r="BD267" s="1"/>
  <c r="BB300"/>
  <c r="BC300" s="1"/>
  <c r="BD300" s="1"/>
  <c r="BA333"/>
  <c r="BB335"/>
  <c r="BC335" s="1"/>
  <c r="BD335" s="1"/>
  <c r="BB336"/>
  <c r="BC336" s="1"/>
  <c r="BD336" s="1"/>
  <c r="BB338"/>
  <c r="BC338" s="1"/>
  <c r="BD338" s="1"/>
  <c r="BB339"/>
  <c r="BC339" s="1"/>
  <c r="BD339" s="1"/>
  <c r="BB341"/>
  <c r="BC341" s="1"/>
  <c r="BD341" s="1"/>
  <c r="BB342"/>
  <c r="BC342" s="1"/>
  <c r="BD342" s="1"/>
  <c r="BB343"/>
  <c r="BC343" s="1"/>
  <c r="BD343" s="1"/>
  <c r="BB344"/>
  <c r="BC344" s="1"/>
  <c r="BD344" s="1"/>
  <c r="BB345"/>
  <c r="BC345" s="1"/>
  <c r="BD345" s="1"/>
  <c r="BB346"/>
  <c r="BC346" s="1"/>
  <c r="BD346" s="1"/>
  <c r="BB349"/>
  <c r="BC349" s="1"/>
  <c r="BD349" s="1"/>
  <c r="BB350"/>
  <c r="BC350" s="1"/>
  <c r="BD350" s="1"/>
  <c r="BB351"/>
  <c r="BC351" s="1"/>
  <c r="BD351" s="1"/>
  <c r="BB352"/>
  <c r="BC352" s="1"/>
  <c r="BD352" s="1"/>
  <c r="BB355"/>
  <c r="BC355" s="1"/>
  <c r="BD355" s="1"/>
  <c r="BA356"/>
  <c r="BB356"/>
  <c r="BC356" s="1"/>
  <c r="BD356" s="1"/>
  <c r="BB357"/>
  <c r="BC357" s="1"/>
  <c r="BD357" s="1"/>
  <c r="BB358"/>
  <c r="BC358" s="1"/>
  <c r="BD358" s="1"/>
  <c r="BB361"/>
  <c r="BC361" s="1"/>
  <c r="BD361" s="1"/>
  <c r="BA362"/>
  <c r="BB363"/>
  <c r="BC363" s="1"/>
  <c r="BD363" s="1"/>
  <c r="BB364"/>
  <c r="BC364" s="1"/>
  <c r="BD364" s="1"/>
  <c r="BB365"/>
  <c r="BC365" s="1"/>
  <c r="BD365" s="1"/>
  <c r="BB366"/>
  <c r="BC366" s="1"/>
  <c r="BD366" s="1"/>
  <c r="BA367"/>
  <c r="BB369"/>
  <c r="BC369" s="1"/>
  <c r="BD369" s="1"/>
  <c r="BB370"/>
  <c r="BC370" s="1"/>
  <c r="BD370" s="1"/>
  <c r="BB371"/>
  <c r="BC371" s="1"/>
  <c r="BD371" s="1"/>
  <c r="BA372"/>
  <c r="BB372"/>
  <c r="BC372" s="1"/>
  <c r="BD372" s="1"/>
  <c r="BB373"/>
  <c r="BC373" s="1"/>
  <c r="BD373" s="1"/>
  <c r="BA373"/>
  <c r="BB374"/>
  <c r="BC374" s="1"/>
  <c r="BD374" s="1"/>
  <c r="BA150"/>
  <c r="BA148"/>
  <c r="BB173"/>
  <c r="BC173" s="1"/>
  <c r="BD173" s="1"/>
  <c r="BA171"/>
  <c r="BA165"/>
  <c r="BB165"/>
  <c r="BC165" s="1"/>
  <c r="BD165" s="1"/>
  <c r="BB163"/>
  <c r="BC163" s="1"/>
  <c r="BD163" s="1"/>
  <c r="BB196"/>
  <c r="BC196" s="1"/>
  <c r="BD196" s="1"/>
  <c r="BB192"/>
  <c r="BC192" s="1"/>
  <c r="BD192" s="1"/>
  <c r="BB190"/>
  <c r="BC190" s="1"/>
  <c r="BD190" s="1"/>
  <c r="BA188"/>
  <c r="BB187"/>
  <c r="BC187" s="1"/>
  <c r="BD187" s="1"/>
  <c r="BB186"/>
  <c r="BC186" s="1"/>
  <c r="BD186" s="1"/>
  <c r="BA184"/>
  <c r="BB180"/>
  <c r="BC180" s="1"/>
  <c r="BD180" s="1"/>
  <c r="BB241"/>
  <c r="BC241" s="1"/>
  <c r="BD241" s="1"/>
  <c r="BB240"/>
  <c r="BC240" s="1"/>
  <c r="BD240" s="1"/>
  <c r="BA229"/>
  <c r="BA226"/>
  <c r="BB224"/>
  <c r="BC224" s="1"/>
  <c r="BD224" s="1"/>
  <c r="BA212"/>
  <c r="BA206"/>
  <c r="BA205"/>
  <c r="BB256"/>
  <c r="BC256" s="1"/>
  <c r="BD256" s="1"/>
  <c r="BA255"/>
  <c r="BB286"/>
  <c r="BC286" s="1"/>
  <c r="BD286" s="1"/>
  <c r="BB283"/>
  <c r="BC283" s="1"/>
  <c r="BD283" s="1"/>
  <c r="BB280"/>
  <c r="BC280" s="1"/>
  <c r="BD280" s="1"/>
  <c r="BB279"/>
  <c r="BC279" s="1"/>
  <c r="BD279" s="1"/>
  <c r="BB289"/>
  <c r="BC289" s="1"/>
  <c r="BD289" s="1"/>
  <c r="BA289"/>
  <c r="BB290"/>
  <c r="BC290" s="1"/>
  <c r="BD290" s="1"/>
  <c r="BA291"/>
  <c r="BB292"/>
  <c r="BC292" s="1"/>
  <c r="BD292" s="1"/>
  <c r="BB293"/>
  <c r="BC293" s="1"/>
  <c r="BD293" s="1"/>
  <c r="BB294"/>
  <c r="BC294" s="1"/>
  <c r="BD294" s="1"/>
  <c r="BB296"/>
  <c r="BC296" s="1"/>
  <c r="BD296" s="1"/>
  <c r="BA296"/>
  <c r="BB297"/>
  <c r="BC297" s="1"/>
  <c r="BD297" s="1"/>
  <c r="BB299"/>
  <c r="BC299" s="1"/>
  <c r="BD299" s="1"/>
  <c r="BA300"/>
  <c r="BA301"/>
  <c r="BB301"/>
  <c r="BC301" s="1"/>
  <c r="BD301" s="1"/>
  <c r="BB302"/>
  <c r="BC302" s="1"/>
  <c r="BD302" s="1"/>
  <c r="BA303"/>
  <c r="BB304"/>
  <c r="BC304" s="1"/>
  <c r="BD304" s="1"/>
  <c r="BB305"/>
  <c r="BC305" s="1"/>
  <c r="BD305" s="1"/>
  <c r="BB306"/>
  <c r="BC306" s="1"/>
  <c r="BD306" s="1"/>
  <c r="BA307"/>
  <c r="BA308"/>
  <c r="BB308"/>
  <c r="BC308" s="1"/>
  <c r="BD308" s="1"/>
  <c r="BB311"/>
  <c r="BC311" s="1"/>
  <c r="BD311" s="1"/>
  <c r="BA311"/>
  <c r="BB312"/>
  <c r="BC312" s="1"/>
  <c r="BD312" s="1"/>
  <c r="BB313"/>
  <c r="BC313" s="1"/>
  <c r="BD313" s="1"/>
  <c r="BB314"/>
  <c r="BC314" s="1"/>
  <c r="BD314" s="1"/>
  <c r="BB315"/>
  <c r="BC315" s="1"/>
  <c r="BD315" s="1"/>
  <c r="BA316"/>
  <c r="BB316"/>
  <c r="BC316" s="1"/>
  <c r="BD316" s="1"/>
  <c r="BB317"/>
  <c r="BC317" s="1"/>
  <c r="BD317" s="1"/>
  <c r="BB318"/>
  <c r="BC318" s="1"/>
  <c r="BD318" s="1"/>
  <c r="BA318"/>
  <c r="BB319"/>
  <c r="BC319" s="1"/>
  <c r="BD319" s="1"/>
  <c r="BB320"/>
  <c r="BC320" s="1"/>
  <c r="BD320" s="1"/>
  <c r="BB321"/>
  <c r="BC321" s="1"/>
  <c r="BD321" s="1"/>
  <c r="BA322"/>
  <c r="BB323"/>
  <c r="BC323" s="1"/>
  <c r="BD323" s="1"/>
  <c r="BB324"/>
  <c r="BC324" s="1"/>
  <c r="BD324" s="1"/>
  <c r="BB325"/>
  <c r="BC325" s="1"/>
  <c r="BD325" s="1"/>
  <c r="BB326"/>
  <c r="BC326" s="1"/>
  <c r="BD326" s="1"/>
  <c r="BB327"/>
  <c r="BC327" s="1"/>
  <c r="BD327" s="1"/>
  <c r="BA327"/>
  <c r="BB328"/>
  <c r="BC328" s="1"/>
  <c r="BD328" s="1"/>
  <c r="BB329"/>
  <c r="BC329" s="1"/>
  <c r="BD329" s="1"/>
  <c r="BB330"/>
  <c r="BC330" s="1"/>
  <c r="BD330" s="1"/>
  <c r="BB333"/>
  <c r="BC333" s="1"/>
  <c r="BD333" s="1"/>
  <c r="BB334"/>
  <c r="BC334" s="1"/>
  <c r="BD334" s="1"/>
  <c r="BB337"/>
  <c r="BC337" s="1"/>
  <c r="BD337" s="1"/>
  <c r="BA361"/>
  <c r="BB157"/>
  <c r="BA151"/>
  <c r="BB151"/>
  <c r="BC151" s="1"/>
  <c r="BD151" s="1"/>
  <c r="BA167"/>
  <c r="BA182"/>
  <c r="BA185"/>
  <c r="BA224"/>
  <c r="BA232"/>
  <c r="BB242"/>
  <c r="BC242" s="1"/>
  <c r="BD242" s="1"/>
  <c r="BA227"/>
  <c r="BB226"/>
  <c r="BC226" s="1"/>
  <c r="BA209"/>
  <c r="BA149"/>
  <c r="BB148"/>
  <c r="BC148" s="1"/>
  <c r="BD148" s="1"/>
  <c r="BB164"/>
  <c r="BC164" s="1"/>
  <c r="BD164" s="1"/>
  <c r="BA197"/>
  <c r="BB184"/>
  <c r="BC184" s="1"/>
  <c r="BD184" s="1"/>
  <c r="BB208"/>
  <c r="BC208" s="1"/>
  <c r="BD208" s="1"/>
  <c r="BA252"/>
  <c r="BB251"/>
  <c r="BC251" s="1"/>
  <c r="BD251" s="1"/>
  <c r="BA147"/>
  <c r="BA160"/>
  <c r="BB162"/>
  <c r="BC162" s="1"/>
  <c r="BD162" s="1"/>
  <c r="BA250"/>
  <c r="BB249"/>
  <c r="BC249" s="1"/>
  <c r="BD249" s="1"/>
  <c r="BA297"/>
  <c r="BA312"/>
  <c r="BA328"/>
  <c r="BA368"/>
  <c r="BB175"/>
  <c r="BC175" s="1"/>
  <c r="BD175" s="1"/>
  <c r="BB197"/>
  <c r="BC197" s="1"/>
  <c r="BD197" s="1"/>
  <c r="BA181"/>
  <c r="BB238"/>
  <c r="BC238" s="1"/>
  <c r="BD238" s="1"/>
  <c r="BA223"/>
  <c r="BA292"/>
  <c r="BA323"/>
  <c r="BA363"/>
  <c r="BA240"/>
  <c r="BB204"/>
  <c r="BC204" s="1"/>
  <c r="BD204" s="1"/>
  <c r="BA264"/>
  <c r="BA263"/>
  <c r="BA248"/>
  <c r="BB247"/>
  <c r="BC247" s="1"/>
  <c r="BD247" s="1"/>
  <c r="BA348"/>
  <c r="BA358"/>
  <c r="BA374"/>
  <c r="BB146"/>
  <c r="BC146" s="1"/>
  <c r="BD146" s="1"/>
  <c r="BA145"/>
  <c r="BA195"/>
  <c r="BB179"/>
  <c r="BC179" s="1"/>
  <c r="BD179" s="1"/>
  <c r="BA216"/>
  <c r="BA298"/>
  <c r="BA313"/>
  <c r="BA329"/>
  <c r="BA369"/>
  <c r="BA143"/>
  <c r="BB142"/>
  <c r="BC142" s="1"/>
  <c r="BD142" s="1"/>
  <c r="BB174"/>
  <c r="BC174" s="1"/>
  <c r="BD174" s="1"/>
  <c r="BB159"/>
  <c r="BC159" s="1"/>
  <c r="BD159" s="1"/>
  <c r="BA262"/>
  <c r="BA261"/>
  <c r="BA246"/>
  <c r="BB245"/>
  <c r="BC245" s="1"/>
  <c r="BD245" s="1"/>
  <c r="BA324"/>
  <c r="BA364"/>
  <c r="BB144"/>
  <c r="BC144" s="1"/>
  <c r="BD144" s="1"/>
  <c r="BA186"/>
  <c r="BA228"/>
  <c r="BA235"/>
  <c r="BB234"/>
  <c r="BC234" s="1"/>
  <c r="BD234" s="1"/>
  <c r="BA217"/>
  <c r="BA304"/>
  <c r="BA319"/>
  <c r="BA349"/>
  <c r="BA359"/>
  <c r="BA141"/>
  <c r="BA140"/>
  <c r="BB172"/>
  <c r="BC172" s="1"/>
  <c r="BD172" s="1"/>
  <c r="BA157"/>
  <c r="BA260"/>
  <c r="BA259"/>
  <c r="BA299"/>
  <c r="BA314"/>
  <c r="BA330"/>
  <c r="BA370"/>
  <c r="BA294"/>
  <c r="BA325"/>
  <c r="BA365"/>
  <c r="BB154"/>
  <c r="BC154" s="1"/>
  <c r="BD154" s="1"/>
  <c r="BA258"/>
  <c r="BB257"/>
  <c r="BC257" s="1"/>
  <c r="BD257" s="1"/>
  <c r="BA245"/>
  <c r="BA305"/>
  <c r="BA320"/>
  <c r="BA350"/>
  <c r="BA360"/>
  <c r="BB139"/>
  <c r="BC139" s="1"/>
  <c r="BD139" s="1"/>
  <c r="BB149"/>
  <c r="BC149" s="1"/>
  <c r="BD149" s="1"/>
  <c r="BB171"/>
  <c r="BC171" s="1"/>
  <c r="BD171" s="1"/>
  <c r="BA231"/>
  <c r="BB230"/>
  <c r="BC230" s="1"/>
  <c r="BD230" s="1"/>
  <c r="BA355"/>
  <c r="BA371"/>
  <c r="BB138"/>
  <c r="BC138" s="1"/>
  <c r="BD138" s="1"/>
  <c r="BA189"/>
  <c r="BA153"/>
  <c r="BB152"/>
  <c r="BC152" s="1"/>
  <c r="BD152" s="1"/>
  <c r="BB137"/>
  <c r="BC137" s="1"/>
  <c r="BD137" s="1"/>
  <c r="BB136"/>
  <c r="BC136" s="1"/>
  <c r="BD136" s="1"/>
  <c r="BB168"/>
  <c r="BC168" s="1"/>
  <c r="BD168" s="1"/>
  <c r="BA256"/>
  <c r="BB255"/>
  <c r="BC255" s="1"/>
  <c r="BD255" s="1"/>
  <c r="BA295"/>
  <c r="BA366"/>
  <c r="BB170"/>
  <c r="BC170" s="1"/>
  <c r="BD170" s="1"/>
  <c r="BB141"/>
  <c r="BC141" s="1"/>
  <c r="BD141" s="1"/>
  <c r="BA321"/>
  <c r="BA351"/>
  <c r="BB150"/>
  <c r="BC150" s="1"/>
  <c r="BD150" s="1"/>
  <c r="BB135"/>
  <c r="BC135" s="1"/>
  <c r="BD135" s="1"/>
  <c r="BB166"/>
  <c r="BC166" s="1"/>
  <c r="BD166" s="1"/>
  <c r="BA254"/>
  <c r="BB253"/>
  <c r="BC253" s="1"/>
  <c r="BD253" s="1"/>
  <c r="BA334"/>
  <c r="BA335"/>
  <c r="BA336"/>
  <c r="BA337"/>
  <c r="BA338"/>
  <c r="BA339"/>
  <c r="BA340"/>
  <c r="BA341"/>
  <c r="BA342"/>
  <c r="BA343"/>
  <c r="BA344"/>
  <c r="BA345"/>
  <c r="BA346"/>
  <c r="BA352"/>
  <c r="BA267"/>
  <c r="BA268"/>
  <c r="BA269"/>
  <c r="BA270"/>
  <c r="BA271"/>
  <c r="BA272"/>
  <c r="BA273"/>
  <c r="BA274"/>
  <c r="BA275"/>
  <c r="BA276"/>
  <c r="BA277"/>
  <c r="BA278"/>
  <c r="BA279"/>
  <c r="BA280"/>
  <c r="BA281"/>
  <c r="BA282"/>
  <c r="BA283"/>
  <c r="BA284"/>
  <c r="BA285"/>
  <c r="BA286"/>
  <c r="BB258"/>
  <c r="BC258" s="1"/>
  <c r="BD258" s="1"/>
  <c r="BB260"/>
  <c r="BC260" s="1"/>
  <c r="BD260" s="1"/>
  <c r="BB262"/>
  <c r="BC262" s="1"/>
  <c r="BD262" s="1"/>
  <c r="BB264"/>
  <c r="BC264" s="1"/>
  <c r="BD264" s="1"/>
  <c r="BB201"/>
  <c r="BC201" s="1"/>
  <c r="BD201" s="1"/>
  <c r="BB202"/>
  <c r="BC202" s="1"/>
  <c r="BD202" s="1"/>
  <c r="BA203"/>
  <c r="BB206"/>
  <c r="BC206" s="1"/>
  <c r="BD206" s="1"/>
  <c r="BA207"/>
  <c r="BB210"/>
  <c r="BC210" s="1"/>
  <c r="BD210" s="1"/>
  <c r="BA211"/>
  <c r="BB214"/>
  <c r="BC214" s="1"/>
  <c r="BD214" s="1"/>
  <c r="BA215"/>
  <c r="BB218"/>
  <c r="BC218" s="1"/>
  <c r="BD218" s="1"/>
  <c r="BA219"/>
  <c r="BA242"/>
  <c r="BA238"/>
  <c r="BA239"/>
  <c r="BA241"/>
  <c r="BB237"/>
  <c r="BC237" s="1"/>
  <c r="BD237" s="1"/>
  <c r="BA198"/>
  <c r="BB176"/>
  <c r="BC176" s="1"/>
  <c r="BD176" s="1"/>
  <c r="BB161"/>
  <c r="BC161" s="1"/>
  <c r="BD161" s="1"/>
  <c r="BB140"/>
  <c r="BC140" s="1"/>
  <c r="BD140" s="1"/>
  <c r="BA135"/>
  <c r="BA136"/>
  <c r="BA137"/>
  <c r="BA138"/>
  <c r="BA139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AL114"/>
  <c r="AM114"/>
  <c r="AN114"/>
  <c r="AO114"/>
  <c r="AP114"/>
  <c r="AQ114"/>
  <c r="AR114"/>
  <c r="AS114"/>
  <c r="AT114"/>
  <c r="AU114"/>
  <c r="AV114"/>
  <c r="AW114"/>
  <c r="AX114"/>
  <c r="AY114"/>
  <c r="AZ114"/>
  <c r="D115"/>
  <c r="E115"/>
  <c r="F115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AL115"/>
  <c r="AM115"/>
  <c r="AN115"/>
  <c r="AO115"/>
  <c r="AP115"/>
  <c r="AQ115"/>
  <c r="AR115"/>
  <c r="AS115"/>
  <c r="AT115"/>
  <c r="AU115"/>
  <c r="AV115"/>
  <c r="AW115"/>
  <c r="AX115"/>
  <c r="AY115"/>
  <c r="AZ115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AT116"/>
  <c r="AU116"/>
  <c r="AV116"/>
  <c r="AW116"/>
  <c r="AX116"/>
  <c r="AY116"/>
  <c r="AZ116"/>
  <c r="D117"/>
  <c r="E117"/>
  <c r="F117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AL117"/>
  <c r="AM117"/>
  <c r="AN117"/>
  <c r="AO117"/>
  <c r="AP117"/>
  <c r="AQ117"/>
  <c r="AR117"/>
  <c r="AS117"/>
  <c r="AT117"/>
  <c r="AU117"/>
  <c r="AV117"/>
  <c r="AW117"/>
  <c r="AX117"/>
  <c r="AY117"/>
  <c r="AZ117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AT118"/>
  <c r="AU118"/>
  <c r="AV118"/>
  <c r="AW118"/>
  <c r="AX118"/>
  <c r="AY118"/>
  <c r="AZ118"/>
  <c r="D119"/>
  <c r="E119"/>
  <c r="F119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AL119"/>
  <c r="AM119"/>
  <c r="AN119"/>
  <c r="AO119"/>
  <c r="AP119"/>
  <c r="AQ119"/>
  <c r="AR119"/>
  <c r="AS119"/>
  <c r="AT119"/>
  <c r="AU119"/>
  <c r="AV119"/>
  <c r="AW119"/>
  <c r="AX119"/>
  <c r="AY119"/>
  <c r="AZ119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AL120"/>
  <c r="AM120"/>
  <c r="AN120"/>
  <c r="AO120"/>
  <c r="AP120"/>
  <c r="AQ120"/>
  <c r="AR120"/>
  <c r="AS120"/>
  <c r="AT120"/>
  <c r="AU120"/>
  <c r="AV120"/>
  <c r="AW120"/>
  <c r="AX120"/>
  <c r="AY120"/>
  <c r="AZ120"/>
  <c r="D121"/>
  <c r="E121"/>
  <c r="F121"/>
  <c r="G121"/>
  <c r="H121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AL121"/>
  <c r="AM121"/>
  <c r="AN121"/>
  <c r="AO121"/>
  <c r="AP121"/>
  <c r="AQ121"/>
  <c r="AR121"/>
  <c r="AS121"/>
  <c r="AT121"/>
  <c r="AU121"/>
  <c r="AV121"/>
  <c r="AW121"/>
  <c r="AX121"/>
  <c r="AY121"/>
  <c r="AZ121"/>
  <c r="D122"/>
  <c r="E122"/>
  <c r="F122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AL122"/>
  <c r="AM122"/>
  <c r="AN122"/>
  <c r="AO122"/>
  <c r="AP122"/>
  <c r="AQ122"/>
  <c r="AR122"/>
  <c r="AS122"/>
  <c r="AT122"/>
  <c r="AU122"/>
  <c r="AV122"/>
  <c r="AW122"/>
  <c r="AX122"/>
  <c r="AY122"/>
  <c r="AZ122"/>
  <c r="D123"/>
  <c r="E123"/>
  <c r="F123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AL123"/>
  <c r="AM123"/>
  <c r="AN123"/>
  <c r="AO123"/>
  <c r="AP123"/>
  <c r="AQ123"/>
  <c r="AR123"/>
  <c r="AS123"/>
  <c r="AT123"/>
  <c r="AU123"/>
  <c r="AV123"/>
  <c r="AW123"/>
  <c r="AX123"/>
  <c r="AY123"/>
  <c r="AZ123"/>
  <c r="D124"/>
  <c r="E124"/>
  <c r="F124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AL124"/>
  <c r="AM124"/>
  <c r="AN124"/>
  <c r="AO124"/>
  <c r="AP124"/>
  <c r="AQ124"/>
  <c r="AR124"/>
  <c r="AS124"/>
  <c r="AT124"/>
  <c r="AU124"/>
  <c r="AV124"/>
  <c r="AW124"/>
  <c r="AX124"/>
  <c r="AY124"/>
  <c r="AZ124"/>
  <c r="D125"/>
  <c r="E125"/>
  <c r="F125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AL125"/>
  <c r="AM125"/>
  <c r="AN125"/>
  <c r="AO125"/>
  <c r="AP125"/>
  <c r="AQ125"/>
  <c r="AR125"/>
  <c r="AS125"/>
  <c r="AT125"/>
  <c r="AU125"/>
  <c r="AV125"/>
  <c r="AW125"/>
  <c r="AX125"/>
  <c r="AY125"/>
  <c r="AZ125"/>
  <c r="D126"/>
  <c r="E126"/>
  <c r="F126"/>
  <c r="G126"/>
  <c r="H126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AL126"/>
  <c r="AM126"/>
  <c r="AN126"/>
  <c r="AO126"/>
  <c r="AP126"/>
  <c r="AQ126"/>
  <c r="AR126"/>
  <c r="AS126"/>
  <c r="AT126"/>
  <c r="AU126"/>
  <c r="AV126"/>
  <c r="AW126"/>
  <c r="AX126"/>
  <c r="AY126"/>
  <c r="AZ126"/>
  <c r="D127"/>
  <c r="E127"/>
  <c r="F127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AL127"/>
  <c r="AM127"/>
  <c r="AN127"/>
  <c r="AO127"/>
  <c r="AP127"/>
  <c r="AQ127"/>
  <c r="AR127"/>
  <c r="AS127"/>
  <c r="AT127"/>
  <c r="AU127"/>
  <c r="AV127"/>
  <c r="AW127"/>
  <c r="AX127"/>
  <c r="AY127"/>
  <c r="AZ127"/>
  <c r="D128"/>
  <c r="E128"/>
  <c r="F128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AL128"/>
  <c r="AM128"/>
  <c r="AN128"/>
  <c r="AO128"/>
  <c r="AP128"/>
  <c r="AQ128"/>
  <c r="AR128"/>
  <c r="AS128"/>
  <c r="AT128"/>
  <c r="AU128"/>
  <c r="AV128"/>
  <c r="AW128"/>
  <c r="AX128"/>
  <c r="AY128"/>
  <c r="AZ128"/>
  <c r="D129"/>
  <c r="E129"/>
  <c r="F129"/>
  <c r="G129"/>
  <c r="H129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Z129"/>
  <c r="AA129"/>
  <c r="AB129"/>
  <c r="AC129"/>
  <c r="AD129"/>
  <c r="AE129"/>
  <c r="AF129"/>
  <c r="AG129"/>
  <c r="AH129"/>
  <c r="AI129"/>
  <c r="AJ129"/>
  <c r="AK129"/>
  <c r="AL129"/>
  <c r="AM129"/>
  <c r="AN129"/>
  <c r="AO129"/>
  <c r="AP129"/>
  <c r="AQ129"/>
  <c r="AR129"/>
  <c r="AS129"/>
  <c r="AT129"/>
  <c r="AU129"/>
  <c r="AV129"/>
  <c r="AW129"/>
  <c r="AX129"/>
  <c r="AY129"/>
  <c r="AZ129"/>
  <c r="D130"/>
  <c r="E130"/>
  <c r="F130"/>
  <c r="G130"/>
  <c r="H130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AL130"/>
  <c r="AM130"/>
  <c r="AN130"/>
  <c r="AO130"/>
  <c r="AP130"/>
  <c r="AQ130"/>
  <c r="AR130"/>
  <c r="AS130"/>
  <c r="AT130"/>
  <c r="AU130"/>
  <c r="AV130"/>
  <c r="AW130"/>
  <c r="AX130"/>
  <c r="AY130"/>
  <c r="AZ130"/>
  <c r="D131"/>
  <c r="E131"/>
  <c r="F131"/>
  <c r="G131"/>
  <c r="H131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AL131"/>
  <c r="AM131"/>
  <c r="AN131"/>
  <c r="AO131"/>
  <c r="AP131"/>
  <c r="AQ131"/>
  <c r="AR131"/>
  <c r="AS131"/>
  <c r="AT131"/>
  <c r="AU131"/>
  <c r="AV131"/>
  <c r="AW131"/>
  <c r="AX131"/>
  <c r="AY131"/>
  <c r="AZ131"/>
  <c r="D132"/>
  <c r="E132"/>
  <c r="F132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AL132"/>
  <c r="AM132"/>
  <c r="AN132"/>
  <c r="AO132"/>
  <c r="AP132"/>
  <c r="AQ132"/>
  <c r="AR132"/>
  <c r="AS132"/>
  <c r="AT132"/>
  <c r="AU132"/>
  <c r="AV132"/>
  <c r="AW132"/>
  <c r="AX132"/>
  <c r="AY132"/>
  <c r="AZ132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A11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AW91"/>
  <c r="AX91"/>
  <c r="AY91"/>
  <c r="AZ91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D93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AW93"/>
  <c r="AX93"/>
  <c r="AY93"/>
  <c r="AZ93"/>
  <c r="D94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D95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AL96"/>
  <c r="AM96"/>
  <c r="AN96"/>
  <c r="AO96"/>
  <c r="AP96"/>
  <c r="AQ96"/>
  <c r="AR96"/>
  <c r="AS96"/>
  <c r="AT96"/>
  <c r="AU96"/>
  <c r="AV96"/>
  <c r="AW96"/>
  <c r="AX96"/>
  <c r="AY96"/>
  <c r="AZ96"/>
  <c r="D97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AL98"/>
  <c r="AM98"/>
  <c r="AN98"/>
  <c r="AO98"/>
  <c r="AP98"/>
  <c r="AQ98"/>
  <c r="AR98"/>
  <c r="AS98"/>
  <c r="AT98"/>
  <c r="AU98"/>
  <c r="AV98"/>
  <c r="AW98"/>
  <c r="AX98"/>
  <c r="AY98"/>
  <c r="AZ98"/>
  <c r="D99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AL99"/>
  <c r="AM99"/>
  <c r="AN99"/>
  <c r="AO99"/>
  <c r="AP99"/>
  <c r="AQ99"/>
  <c r="AR99"/>
  <c r="AS99"/>
  <c r="AT99"/>
  <c r="AU99"/>
  <c r="AV99"/>
  <c r="AW99"/>
  <c r="AX99"/>
  <c r="AY99"/>
  <c r="AZ99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W101"/>
  <c r="AX101"/>
  <c r="AY101"/>
  <c r="AZ101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AS103"/>
  <c r="AT103"/>
  <c r="AU103"/>
  <c r="AV103"/>
  <c r="AW103"/>
  <c r="AX103"/>
  <c r="AY103"/>
  <c r="AZ103"/>
  <c r="D104"/>
  <c r="E104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AQ104"/>
  <c r="AR104"/>
  <c r="AS104"/>
  <c r="AT104"/>
  <c r="AU104"/>
  <c r="AV104"/>
  <c r="AW104"/>
  <c r="AX104"/>
  <c r="AY104"/>
  <c r="AZ104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AL105"/>
  <c r="AM105"/>
  <c r="AN105"/>
  <c r="AO105"/>
  <c r="AP105"/>
  <c r="AQ105"/>
  <c r="AR105"/>
  <c r="AS105"/>
  <c r="AT105"/>
  <c r="AU105"/>
  <c r="AV105"/>
  <c r="AW105"/>
  <c r="AX105"/>
  <c r="AY105"/>
  <c r="AZ105"/>
  <c r="D106"/>
  <c r="E106"/>
  <c r="F106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AL106"/>
  <c r="AM106"/>
  <c r="AN106"/>
  <c r="AO106"/>
  <c r="AP106"/>
  <c r="AQ106"/>
  <c r="AR106"/>
  <c r="AS106"/>
  <c r="AT106"/>
  <c r="AU106"/>
  <c r="AV106"/>
  <c r="AW106"/>
  <c r="AX106"/>
  <c r="AY106"/>
  <c r="AZ106"/>
  <c r="D107"/>
  <c r="E107"/>
  <c r="F107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AL107"/>
  <c r="AM107"/>
  <c r="AN107"/>
  <c r="AO107"/>
  <c r="AP107"/>
  <c r="AQ107"/>
  <c r="AR107"/>
  <c r="AS107"/>
  <c r="AT107"/>
  <c r="AU107"/>
  <c r="AV107"/>
  <c r="AW107"/>
  <c r="AX107"/>
  <c r="AY107"/>
  <c r="AZ107"/>
  <c r="D108"/>
  <c r="E108"/>
  <c r="F108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AL108"/>
  <c r="AM108"/>
  <c r="AN108"/>
  <c r="AO108"/>
  <c r="AP108"/>
  <c r="AQ108"/>
  <c r="AR108"/>
  <c r="AS108"/>
  <c r="AT108"/>
  <c r="AU108"/>
  <c r="AV108"/>
  <c r="AW108"/>
  <c r="AX108"/>
  <c r="AY108"/>
  <c r="AZ108"/>
  <c r="D109"/>
  <c r="E109"/>
  <c r="F109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AL109"/>
  <c r="AM109"/>
  <c r="AN109"/>
  <c r="AO109"/>
  <c r="AP109"/>
  <c r="AQ109"/>
  <c r="AR109"/>
  <c r="AS109"/>
  <c r="AT109"/>
  <c r="AU109"/>
  <c r="AV109"/>
  <c r="AW109"/>
  <c r="AX109"/>
  <c r="AY109"/>
  <c r="AZ109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AL110"/>
  <c r="AM110"/>
  <c r="AN110"/>
  <c r="AO110"/>
  <c r="AP110"/>
  <c r="AQ110"/>
  <c r="AR110"/>
  <c r="AS110"/>
  <c r="AT110"/>
  <c r="AU110"/>
  <c r="AV110"/>
  <c r="AW110"/>
  <c r="AX110"/>
  <c r="AY110"/>
  <c r="AZ110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A91"/>
  <c r="B110"/>
  <c r="B109"/>
  <c r="B108"/>
  <c r="B107"/>
  <c r="B106"/>
  <c r="B105"/>
  <c r="B104"/>
  <c r="B103"/>
  <c r="B102"/>
  <c r="B101"/>
  <c r="B100"/>
  <c r="B99"/>
  <c r="B98"/>
  <c r="B97"/>
  <c r="B96"/>
  <c r="B95"/>
  <c r="BB94"/>
  <c r="BC94" s="1"/>
  <c r="BD94" s="1"/>
  <c r="B94"/>
  <c r="B93"/>
  <c r="B92"/>
  <c r="B91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C88"/>
  <c r="C87"/>
  <c r="BB87" s="1"/>
  <c r="BC87" s="1"/>
  <c r="BD87" s="1"/>
  <c r="C86"/>
  <c r="C85"/>
  <c r="C84"/>
  <c r="C83"/>
  <c r="BB83" s="1"/>
  <c r="BC83" s="1"/>
  <c r="BD83" s="1"/>
  <c r="C82"/>
  <c r="C81"/>
  <c r="C80"/>
  <c r="C79"/>
  <c r="BB79" s="1"/>
  <c r="BC79" s="1"/>
  <c r="BD79" s="1"/>
  <c r="C78"/>
  <c r="C77"/>
  <c r="C76"/>
  <c r="C75"/>
  <c r="C74"/>
  <c r="C73"/>
  <c r="BB73" s="1"/>
  <c r="BC73" s="1"/>
  <c r="BD73" s="1"/>
  <c r="C72"/>
  <c r="C71"/>
  <c r="BB71" s="1"/>
  <c r="BC71" s="1"/>
  <c r="BD71" s="1"/>
  <c r="C70"/>
  <c r="C69"/>
  <c r="BA69" s="1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A69"/>
  <c r="B88"/>
  <c r="B87"/>
  <c r="B86"/>
  <c r="B85"/>
  <c r="B84"/>
  <c r="B83"/>
  <c r="B82"/>
  <c r="B81"/>
  <c r="B80"/>
  <c r="B79"/>
  <c r="BB78"/>
  <c r="BC78" s="1"/>
  <c r="BD78" s="1"/>
  <c r="B78"/>
  <c r="B77"/>
  <c r="B76"/>
  <c r="B75"/>
  <c r="B74"/>
  <c r="B73"/>
  <c r="B72"/>
  <c r="B71"/>
  <c r="B70"/>
  <c r="B69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A47"/>
  <c r="B66"/>
  <c r="B65"/>
  <c r="B64"/>
  <c r="B63"/>
  <c r="B62"/>
  <c r="B61"/>
  <c r="B60"/>
  <c r="B59"/>
  <c r="B58"/>
  <c r="B57"/>
  <c r="B56"/>
  <c r="B55"/>
  <c r="BB54"/>
  <c r="BC54" s="1"/>
  <c r="BD54" s="1"/>
  <c r="B54"/>
  <c r="B53"/>
  <c r="B52"/>
  <c r="B51"/>
  <c r="B50"/>
  <c r="B49"/>
  <c r="B48"/>
  <c r="B47"/>
  <c r="D25"/>
  <c r="E25"/>
  <c r="F25"/>
  <c r="G25"/>
  <c r="H25"/>
  <c r="I25"/>
  <c r="J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B38"/>
  <c r="BC38" s="1"/>
  <c r="BD38" s="1"/>
  <c r="C44"/>
  <c r="C43"/>
  <c r="BA43" s="1"/>
  <c r="C42"/>
  <c r="C41"/>
  <c r="C40"/>
  <c r="C39"/>
  <c r="C38"/>
  <c r="C37"/>
  <c r="C36"/>
  <c r="C35"/>
  <c r="C34"/>
  <c r="C33"/>
  <c r="BB33" s="1"/>
  <c r="BC33" s="1"/>
  <c r="BD33" s="1"/>
  <c r="C32"/>
  <c r="C31"/>
  <c r="C30"/>
  <c r="C29"/>
  <c r="BB29" s="1"/>
  <c r="BC29" s="1"/>
  <c r="BD29" s="1"/>
  <c r="C28"/>
  <c r="C27"/>
  <c r="BB27" s="1"/>
  <c r="BC27" s="1"/>
  <c r="BD27" s="1"/>
  <c r="C26"/>
  <c r="C25"/>
  <c r="A25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C22"/>
  <c r="C21"/>
  <c r="C20"/>
  <c r="C19"/>
  <c r="C18"/>
  <c r="C17"/>
  <c r="C16"/>
  <c r="C15"/>
  <c r="C14"/>
  <c r="C13"/>
  <c r="C12"/>
  <c r="C11"/>
  <c r="C10"/>
  <c r="BB10" s="1"/>
  <c r="BC10" s="1"/>
  <c r="BD10" s="1"/>
  <c r="B22"/>
  <c r="B21"/>
  <c r="B20"/>
  <c r="B19"/>
  <c r="B18"/>
  <c r="B17"/>
  <c r="B16"/>
  <c r="B15"/>
  <c r="B14"/>
  <c r="B13"/>
  <c r="B12"/>
  <c r="B11"/>
  <c r="B10"/>
  <c r="B9"/>
  <c r="B8"/>
  <c r="B7"/>
  <c r="B6"/>
  <c r="BB15"/>
  <c r="BF203" l="1"/>
  <c r="BF201"/>
  <c r="BF202"/>
  <c r="BF204"/>
  <c r="BF205" s="1"/>
  <c r="BF137"/>
  <c r="BF135"/>
  <c r="BF136"/>
  <c r="BF138"/>
  <c r="BF139" s="1"/>
  <c r="BF181"/>
  <c r="BF179"/>
  <c r="BF180"/>
  <c r="BF182"/>
  <c r="BF183" s="1"/>
  <c r="BF358"/>
  <c r="BF356"/>
  <c r="BF357"/>
  <c r="BF355"/>
  <c r="BA52"/>
  <c r="BA54"/>
  <c r="BA56"/>
  <c r="BA58"/>
  <c r="BB60"/>
  <c r="BC60" s="1"/>
  <c r="BD60" s="1"/>
  <c r="BB62"/>
  <c r="BC62" s="1"/>
  <c r="BD62" s="1"/>
  <c r="BA76"/>
  <c r="BB92"/>
  <c r="BC92" s="1"/>
  <c r="BD92" s="1"/>
  <c r="BB96"/>
  <c r="BC96" s="1"/>
  <c r="BD96" s="1"/>
  <c r="BB98"/>
  <c r="BC98" s="1"/>
  <c r="BD98" s="1"/>
  <c r="BB102"/>
  <c r="BC102" s="1"/>
  <c r="BD102" s="1"/>
  <c r="BB106"/>
  <c r="BC106" s="1"/>
  <c r="BD106" s="1"/>
  <c r="BB108"/>
  <c r="BC108" s="1"/>
  <c r="BD108" s="1"/>
  <c r="BA113"/>
  <c r="BA115"/>
  <c r="BA117"/>
  <c r="BA119"/>
  <c r="BA121"/>
  <c r="BB129"/>
  <c r="BC129" s="1"/>
  <c r="BD129" s="1"/>
  <c r="BB131"/>
  <c r="BC131" s="1"/>
  <c r="BD131" s="1"/>
  <c r="BF403"/>
  <c r="BF247"/>
  <c r="BF245"/>
  <c r="BF246"/>
  <c r="BF248"/>
  <c r="BF249" s="1"/>
  <c r="C13" i="26"/>
  <c r="BD226" i="25"/>
  <c r="BF223" s="1"/>
  <c r="BF336"/>
  <c r="BF334"/>
  <c r="BF335"/>
  <c r="BF333"/>
  <c r="BF312"/>
  <c r="BF314"/>
  <c r="BF311"/>
  <c r="BF313"/>
  <c r="BF291"/>
  <c r="BF289"/>
  <c r="BF290"/>
  <c r="BF292"/>
  <c r="BF293" s="1"/>
  <c r="BF269"/>
  <c r="BF267"/>
  <c r="BF268"/>
  <c r="BF270"/>
  <c r="BF271" s="1"/>
  <c r="BB70"/>
  <c r="BC70" s="1"/>
  <c r="BD70" s="1"/>
  <c r="BF513"/>
  <c r="C17" i="26"/>
  <c r="C16"/>
  <c r="C19"/>
  <c r="BB39" i="25"/>
  <c r="BC39" s="1"/>
  <c r="BD39" s="1"/>
  <c r="BB37"/>
  <c r="BC37" s="1"/>
  <c r="BD37" s="1"/>
  <c r="BA36"/>
  <c r="BB34"/>
  <c r="BC34" s="1"/>
  <c r="BD34" s="1"/>
  <c r="BB31"/>
  <c r="BC31" s="1"/>
  <c r="BD31" s="1"/>
  <c r="BA66"/>
  <c r="BA61"/>
  <c r="BB57"/>
  <c r="BC57" s="1"/>
  <c r="BD57" s="1"/>
  <c r="BB55"/>
  <c r="BC55" s="1"/>
  <c r="BD55" s="1"/>
  <c r="BB52"/>
  <c r="BC52" s="1"/>
  <c r="BD52" s="1"/>
  <c r="BA50"/>
  <c r="BA48"/>
  <c r="BB47"/>
  <c r="BC47" s="1"/>
  <c r="BD47" s="1"/>
  <c r="BA87"/>
  <c r="BA86"/>
  <c r="BB85"/>
  <c r="BC85" s="1"/>
  <c r="BD85" s="1"/>
  <c r="BA84"/>
  <c r="BB82"/>
  <c r="BC82" s="1"/>
  <c r="BD82" s="1"/>
  <c r="BB104"/>
  <c r="BC104" s="1"/>
  <c r="BD104" s="1"/>
  <c r="BB113"/>
  <c r="BC113" s="1"/>
  <c r="BD113" s="1"/>
  <c r="BB127"/>
  <c r="BC127" s="1"/>
  <c r="BD127" s="1"/>
  <c r="BB126"/>
  <c r="BC126" s="1"/>
  <c r="BD126" s="1"/>
  <c r="BA125"/>
  <c r="BB124"/>
  <c r="BC124" s="1"/>
  <c r="BD124" s="1"/>
  <c r="BA123"/>
  <c r="BB122"/>
  <c r="BC122" s="1"/>
  <c r="BD122" s="1"/>
  <c r="BB121"/>
  <c r="BC121" s="1"/>
  <c r="BD121" s="1"/>
  <c r="BB119"/>
  <c r="BC119" s="1"/>
  <c r="BD119" s="1"/>
  <c r="BA118"/>
  <c r="BB117"/>
  <c r="BC117" s="1"/>
  <c r="BD117" s="1"/>
  <c r="C14" i="26"/>
  <c r="C18"/>
  <c r="BB11" i="25"/>
  <c r="BC11" s="1"/>
  <c r="BD11" s="1"/>
  <c r="BB19"/>
  <c r="BB26"/>
  <c r="BC26" s="1"/>
  <c r="BD26" s="1"/>
  <c r="BA28"/>
  <c r="BA30"/>
  <c r="BA32"/>
  <c r="BA34"/>
  <c r="BA38"/>
  <c r="BA40"/>
  <c r="BB42"/>
  <c r="BC42" s="1"/>
  <c r="BD42" s="1"/>
  <c r="BB41"/>
  <c r="BC41" s="1"/>
  <c r="BD41" s="1"/>
  <c r="BB35"/>
  <c r="BC35" s="1"/>
  <c r="BD35" s="1"/>
  <c r="BA49"/>
  <c r="BA51"/>
  <c r="BB53"/>
  <c r="BC53" s="1"/>
  <c r="BD53" s="1"/>
  <c r="BB59"/>
  <c r="BC59" s="1"/>
  <c r="BD59" s="1"/>
  <c r="BB61"/>
  <c r="BC61" s="1"/>
  <c r="BD61" s="1"/>
  <c r="BA65"/>
  <c r="BB66"/>
  <c r="BC66" s="1"/>
  <c r="BD66" s="1"/>
  <c r="BA64"/>
  <c r="BB64"/>
  <c r="BC64" s="1"/>
  <c r="BD64" s="1"/>
  <c r="BB63"/>
  <c r="BC63" s="1"/>
  <c r="BD63" s="1"/>
  <c r="BA62"/>
  <c r="BA55"/>
  <c r="BB50"/>
  <c r="BC50" s="1"/>
  <c r="BD50" s="1"/>
  <c r="BA72"/>
  <c r="BB74"/>
  <c r="BC74" s="1"/>
  <c r="BD74" s="1"/>
  <c r="BA78"/>
  <c r="BA82"/>
  <c r="BA88"/>
  <c r="BA85"/>
  <c r="BB84"/>
  <c r="BC84" s="1"/>
  <c r="BD84" s="1"/>
  <c r="BA83"/>
  <c r="BA81"/>
  <c r="BB80"/>
  <c r="BC80" s="1"/>
  <c r="BD80" s="1"/>
  <c r="BA79"/>
  <c r="BB77"/>
  <c r="BC77" s="1"/>
  <c r="BD77" s="1"/>
  <c r="BB76"/>
  <c r="BC76" s="1"/>
  <c r="BD76" s="1"/>
  <c r="BA75"/>
  <c r="BB72"/>
  <c r="BC72" s="1"/>
  <c r="BD72" s="1"/>
  <c r="BA71"/>
  <c r="BB69"/>
  <c r="BC69" s="1"/>
  <c r="BD69" s="1"/>
  <c r="BA91"/>
  <c r="BA103"/>
  <c r="BA105"/>
  <c r="BA109"/>
  <c r="BA101"/>
  <c r="BB100"/>
  <c r="BC100" s="1"/>
  <c r="BD100" s="1"/>
  <c r="BA99"/>
  <c r="BA97"/>
  <c r="BA95"/>
  <c r="BA93"/>
  <c r="BB114"/>
  <c r="BC114" s="1"/>
  <c r="BD114" s="1"/>
  <c r="BA116"/>
  <c r="BB118"/>
  <c r="BC118" s="1"/>
  <c r="BD118" s="1"/>
  <c r="BB120"/>
  <c r="BC120" s="1"/>
  <c r="BD120" s="1"/>
  <c r="BA122"/>
  <c r="BA124"/>
  <c r="BB128"/>
  <c r="BC128" s="1"/>
  <c r="BD128" s="1"/>
  <c r="BB130"/>
  <c r="BC130" s="1"/>
  <c r="BD130" s="1"/>
  <c r="BB132"/>
  <c r="BC132" s="1"/>
  <c r="BD132" s="1"/>
  <c r="BB123"/>
  <c r="BC123" s="1"/>
  <c r="BD123" s="1"/>
  <c r="C12" i="26"/>
  <c r="C9"/>
  <c r="C11"/>
  <c r="C15"/>
  <c r="BB43" i="25"/>
  <c r="BC43" s="1"/>
  <c r="BD43" s="1"/>
  <c r="BA44"/>
  <c r="BB44"/>
  <c r="BC44" s="1"/>
  <c r="BD44" s="1"/>
  <c r="BC157"/>
  <c r="BB25"/>
  <c r="BA41"/>
  <c r="BA53"/>
  <c r="BA77"/>
  <c r="BA80"/>
  <c r="BB99"/>
  <c r="BC99" s="1"/>
  <c r="BD99" s="1"/>
  <c r="BA98"/>
  <c r="BB125"/>
  <c r="BC125" s="1"/>
  <c r="BD125" s="1"/>
  <c r="BA74"/>
  <c r="BB97"/>
  <c r="BC97" s="1"/>
  <c r="BD97" s="1"/>
  <c r="BA96"/>
  <c r="BB36"/>
  <c r="BC36" s="1"/>
  <c r="BD36" s="1"/>
  <c r="BA63"/>
  <c r="BB51"/>
  <c r="BC51" s="1"/>
  <c r="BD51" s="1"/>
  <c r="BB81"/>
  <c r="BC81" s="1"/>
  <c r="BD81" s="1"/>
  <c r="BA110"/>
  <c r="BB95"/>
  <c r="BC95" s="1"/>
  <c r="BD95" s="1"/>
  <c r="BA94"/>
  <c r="BA42"/>
  <c r="BB48"/>
  <c r="BC48" s="1"/>
  <c r="BD48" s="1"/>
  <c r="BB56"/>
  <c r="BC56" s="1"/>
  <c r="BD56" s="1"/>
  <c r="BB65"/>
  <c r="BC65" s="1"/>
  <c r="BD65" s="1"/>
  <c r="BB49"/>
  <c r="BC49" s="1"/>
  <c r="BD49" s="1"/>
  <c r="BB109"/>
  <c r="BC109" s="1"/>
  <c r="BD109" s="1"/>
  <c r="BA108"/>
  <c r="BB93"/>
  <c r="BC93" s="1"/>
  <c r="BD93" s="1"/>
  <c r="BA92"/>
  <c r="BA120"/>
  <c r="BB32"/>
  <c r="BC32" s="1"/>
  <c r="BD32" s="1"/>
  <c r="BA57"/>
  <c r="BA73"/>
  <c r="BA47"/>
  <c r="BB75"/>
  <c r="BC75" s="1"/>
  <c r="BD75" s="1"/>
  <c r="BA107"/>
  <c r="BB107"/>
  <c r="BC107" s="1"/>
  <c r="BD107" s="1"/>
  <c r="BA106"/>
  <c r="BB91"/>
  <c r="BC91" s="1"/>
  <c r="BD91" s="1"/>
  <c r="BB30"/>
  <c r="BC30" s="1"/>
  <c r="BD30" s="1"/>
  <c r="BB58"/>
  <c r="BC58" s="1"/>
  <c r="BD58" s="1"/>
  <c r="BA60"/>
  <c r="BB105"/>
  <c r="BC105" s="1"/>
  <c r="BD105" s="1"/>
  <c r="BA104"/>
  <c r="BB28"/>
  <c r="BC28" s="1"/>
  <c r="BD28" s="1"/>
  <c r="BA59"/>
  <c r="BB103"/>
  <c r="BC103" s="1"/>
  <c r="BD103" s="1"/>
  <c r="BA102"/>
  <c r="BB115"/>
  <c r="BC115" s="1"/>
  <c r="BD115" s="1"/>
  <c r="BA26"/>
  <c r="BB116"/>
  <c r="BC116" s="1"/>
  <c r="BD116" s="1"/>
  <c r="BB101"/>
  <c r="BC101" s="1"/>
  <c r="BD101" s="1"/>
  <c r="BA100"/>
  <c r="BA114"/>
  <c r="BA126"/>
  <c r="BA127"/>
  <c r="BA128"/>
  <c r="BA129"/>
  <c r="BA130"/>
  <c r="BA131"/>
  <c r="BA132"/>
  <c r="BB110"/>
  <c r="BC110" s="1"/>
  <c r="BD110" s="1"/>
  <c r="BA70"/>
  <c r="BB86"/>
  <c r="BC86" s="1"/>
  <c r="BD86" s="1"/>
  <c r="BB88"/>
  <c r="BC88" s="1"/>
  <c r="BD88" s="1"/>
  <c r="BA27"/>
  <c r="BA29"/>
  <c r="BA31"/>
  <c r="BA33"/>
  <c r="BA35"/>
  <c r="BA37"/>
  <c r="BA39"/>
  <c r="BB40"/>
  <c r="BC40" s="1"/>
  <c r="BD40" s="1"/>
  <c r="BB13"/>
  <c r="BB17"/>
  <c r="BC17" s="1"/>
  <c r="BD17" s="1"/>
  <c r="BA25"/>
  <c r="BB21"/>
  <c r="BA10"/>
  <c r="BB12"/>
  <c r="BC12" s="1"/>
  <c r="BD12" s="1"/>
  <c r="BB14"/>
  <c r="BC14" s="1"/>
  <c r="BD14" s="1"/>
  <c r="BB16"/>
  <c r="BC16" s="1"/>
  <c r="BD16" s="1"/>
  <c r="BB18"/>
  <c r="BC18" s="1"/>
  <c r="BD18" s="1"/>
  <c r="BB20"/>
  <c r="BC20" s="1"/>
  <c r="BD20" s="1"/>
  <c r="BB22"/>
  <c r="C9"/>
  <c r="C8"/>
  <c r="C7"/>
  <c r="C6"/>
  <c r="C5"/>
  <c r="C4"/>
  <c r="BA11"/>
  <c r="BA12"/>
  <c r="BA13"/>
  <c r="BC13"/>
  <c r="BD13" s="1"/>
  <c r="BA14"/>
  <c r="BA15"/>
  <c r="BC15"/>
  <c r="BD15" s="1"/>
  <c r="BA16"/>
  <c r="BA17"/>
  <c r="BA18"/>
  <c r="BA19"/>
  <c r="BC19"/>
  <c r="BD19" s="1"/>
  <c r="BA20"/>
  <c r="BA21"/>
  <c r="BA22"/>
  <c r="C3"/>
  <c r="BB3" s="1"/>
  <c r="A3"/>
  <c r="BA3"/>
  <c r="B5"/>
  <c r="B4"/>
  <c r="B3"/>
  <c r="BA28" i="24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23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22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21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20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19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18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17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16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15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14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13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12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11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10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9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8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7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A28" i="6"/>
  <c r="B28"/>
  <c r="BA27"/>
  <c r="B27"/>
  <c r="BA26"/>
  <c r="B26"/>
  <c r="BA25"/>
  <c r="B25"/>
  <c r="BA24"/>
  <c r="B24"/>
  <c r="BA23"/>
  <c r="B23"/>
  <c r="BA22"/>
  <c r="B22"/>
  <c r="BA21"/>
  <c r="B21"/>
  <c r="BA20"/>
  <c r="B20"/>
  <c r="BA19"/>
  <c r="B19"/>
  <c r="BA18"/>
  <c r="B18"/>
  <c r="BA17"/>
  <c r="B17"/>
  <c r="BA16"/>
  <c r="B16"/>
  <c r="BA15"/>
  <c r="B15"/>
  <c r="BA14"/>
  <c r="B14"/>
  <c r="BA13"/>
  <c r="B13"/>
  <c r="BA12"/>
  <c r="B12"/>
  <c r="BA11"/>
  <c r="B11"/>
  <c r="BA10"/>
  <c r="B10"/>
  <c r="BA9"/>
  <c r="B9"/>
  <c r="BA8"/>
  <c r="B8"/>
  <c r="BA7"/>
  <c r="B7"/>
  <c r="BA6"/>
  <c r="B6"/>
  <c r="BA5"/>
  <c r="B5"/>
  <c r="BA4"/>
  <c r="B4"/>
  <c r="B5" i="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4"/>
  <c r="BA5"/>
  <c r="BA6"/>
  <c r="BA7"/>
  <c r="BA8"/>
  <c r="BA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4"/>
  <c r="BF93" i="25" l="1"/>
  <c r="BF91"/>
  <c r="BF92"/>
  <c r="BF94"/>
  <c r="BF95" s="1"/>
  <c r="BF49"/>
  <c r="BF47"/>
  <c r="BF48"/>
  <c r="BF50"/>
  <c r="BF51" s="1"/>
  <c r="BF315"/>
  <c r="BF224"/>
  <c r="BF225"/>
  <c r="BF359"/>
  <c r="C10" i="26"/>
  <c r="BD157" i="25"/>
  <c r="BF71"/>
  <c r="BF69"/>
  <c r="BF70"/>
  <c r="BF72"/>
  <c r="BF73" s="1"/>
  <c r="BF115"/>
  <c r="BF113"/>
  <c r="BF114"/>
  <c r="BF116"/>
  <c r="BF117" s="1"/>
  <c r="BF337"/>
  <c r="BF226"/>
  <c r="BF227" s="1"/>
  <c r="C7" i="26"/>
  <c r="C5"/>
  <c r="BC25" i="25"/>
  <c r="BD25" s="1"/>
  <c r="BF25" s="1"/>
  <c r="C6" i="26"/>
  <c r="C8"/>
  <c r="BC21" i="25"/>
  <c r="BD21" s="1"/>
  <c r="C4" i="26"/>
  <c r="BC22" i="25"/>
  <c r="BD22" s="1"/>
  <c r="BA5"/>
  <c r="BB5"/>
  <c r="BC5" s="1"/>
  <c r="BD5" s="1"/>
  <c r="BA7"/>
  <c r="BB7"/>
  <c r="BC7" s="1"/>
  <c r="BD7" s="1"/>
  <c r="BA9"/>
  <c r="BB9"/>
  <c r="BC9" s="1"/>
  <c r="BD9" s="1"/>
  <c r="BA4"/>
  <c r="BB4"/>
  <c r="BC4" s="1"/>
  <c r="BD4" s="1"/>
  <c r="BA6"/>
  <c r="BB6"/>
  <c r="BC6" s="1"/>
  <c r="BD6" s="1"/>
  <c r="BA8"/>
  <c r="BB8"/>
  <c r="BC8" s="1"/>
  <c r="BD8" s="1"/>
  <c r="BC3"/>
  <c r="BD3" s="1"/>
  <c r="C553" s="1"/>
  <c r="BF26" l="1"/>
  <c r="BF27"/>
  <c r="BF5"/>
  <c r="BF3"/>
  <c r="BF4"/>
  <c r="BF6"/>
  <c r="BF159"/>
  <c r="BF157"/>
  <c r="BF158"/>
  <c r="BF160"/>
  <c r="BF28"/>
  <c r="BF29" s="1"/>
  <c r="C3" i="26"/>
  <c r="BF161" i="25" l="1"/>
  <c r="BF7"/>
</calcChain>
</file>

<file path=xl/sharedStrings.xml><?xml version="1.0" encoding="utf-8"?>
<sst xmlns="http://schemas.openxmlformats.org/spreadsheetml/2006/main" count="459" uniqueCount="77">
  <si>
    <t>Название предмета</t>
  </si>
  <si>
    <t>Фамилия, имя</t>
  </si>
  <si>
    <t>№</t>
  </si>
  <si>
    <t>ученик 1</t>
  </si>
  <si>
    <t>ученик 2</t>
  </si>
  <si>
    <t>ученик 3</t>
  </si>
  <si>
    <t>ученик 4</t>
  </si>
  <si>
    <t>ученик 5</t>
  </si>
  <si>
    <t>ученик 6</t>
  </si>
  <si>
    <t>ученик 7</t>
  </si>
  <si>
    <t>ученик 8</t>
  </si>
  <si>
    <t>ученик 9</t>
  </si>
  <si>
    <t>ученик 10</t>
  </si>
  <si>
    <t>ученик 11</t>
  </si>
  <si>
    <t>ученик 12</t>
  </si>
  <si>
    <t>ученик 13</t>
  </si>
  <si>
    <t>ученик 14</t>
  </si>
  <si>
    <t>ученик 15</t>
  </si>
  <si>
    <t>ученик 16</t>
  </si>
  <si>
    <t>ученик 17</t>
  </si>
  <si>
    <t>ученик 18</t>
  </si>
  <si>
    <t>ученик 19</t>
  </si>
  <si>
    <t>ученик 20</t>
  </si>
  <si>
    <t>ученик 21</t>
  </si>
  <si>
    <t>ученик 22</t>
  </si>
  <si>
    <t>ученик 23</t>
  </si>
  <si>
    <t>ученик 24</t>
  </si>
  <si>
    <t>ученик 25</t>
  </si>
  <si>
    <t xml:space="preserve">Фамилия, имя </t>
  </si>
  <si>
    <t>Оценки по предмету</t>
  </si>
  <si>
    <t>Всего оценок</t>
  </si>
  <si>
    <t>Название предмета обучения</t>
  </si>
  <si>
    <t>№ п/п</t>
  </si>
  <si>
    <t>Класс:</t>
  </si>
  <si>
    <t>Предмет</t>
  </si>
  <si>
    <t>Оценки</t>
  </si>
  <si>
    <t>Средний балл</t>
  </si>
  <si>
    <t>Сумма баллов</t>
  </si>
  <si>
    <t>№ предмета</t>
  </si>
  <si>
    <t>предмет 1</t>
  </si>
  <si>
    <t>предмет 2</t>
  </si>
  <si>
    <t>предмет 3</t>
  </si>
  <si>
    <t>предмет 4</t>
  </si>
  <si>
    <t>предмет 5</t>
  </si>
  <si>
    <t>предмет 6</t>
  </si>
  <si>
    <t>предмет 7</t>
  </si>
  <si>
    <t>предмет 8</t>
  </si>
  <si>
    <t>предмет 9</t>
  </si>
  <si>
    <t>предмет 10</t>
  </si>
  <si>
    <t>предмет 11</t>
  </si>
  <si>
    <t>предмет 12</t>
  </si>
  <si>
    <t>предмет 13</t>
  </si>
  <si>
    <t>предмет 14</t>
  </si>
  <si>
    <t>предмет 15</t>
  </si>
  <si>
    <t>предмет 16</t>
  </si>
  <si>
    <t>предмет 17</t>
  </si>
  <si>
    <t>предмет 18</t>
  </si>
  <si>
    <t>предмет 19</t>
  </si>
  <si>
    <t>предмет 20</t>
  </si>
  <si>
    <t>перейти</t>
  </si>
  <si>
    <t>Фамилия, имя ученика</t>
  </si>
  <si>
    <t>Сумма средних баллов по всем предметам</t>
  </si>
  <si>
    <t>Сводная ведомость</t>
  </si>
  <si>
    <t>Рейтинг учащихся класса</t>
  </si>
  <si>
    <t>Оценка за четверть</t>
  </si>
  <si>
    <t>"5"</t>
  </si>
  <si>
    <t>"4"</t>
  </si>
  <si>
    <t>"3"</t>
  </si>
  <si>
    <t>"2"</t>
  </si>
  <si>
    <t>По итогам четверти:</t>
  </si>
  <si>
    <t>Средний балл по классу:</t>
  </si>
  <si>
    <t>Отличников:</t>
  </si>
  <si>
    <t>Ударников:</t>
  </si>
  <si>
    <t>Троечников:</t>
  </si>
  <si>
    <t>Двоечников:</t>
  </si>
  <si>
    <t>Успеваемость:</t>
  </si>
  <si>
    <t>Качество знаний: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</si>
</sst>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2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Protection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7" xfId="0" applyBorder="1"/>
    <xf numFmtId="0" fontId="0" fillId="0" borderId="18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4" fillId="0" borderId="0" xfId="1" applyAlignment="1" applyProtection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0" xfId="0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1" applyFill="1" applyBorder="1" applyAlignment="1" applyProtection="1">
      <protection locked="0"/>
    </xf>
    <xf numFmtId="2" fontId="0" fillId="0" borderId="2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27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right" vertical="center"/>
    </xf>
    <xf numFmtId="0" fontId="0" fillId="0" borderId="1" xfId="0" applyBorder="1"/>
    <xf numFmtId="0" fontId="0" fillId="0" borderId="1" xfId="0" applyFill="1" applyBorder="1"/>
    <xf numFmtId="0" fontId="1" fillId="0" borderId="0" xfId="0" applyFont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2" fontId="1" fillId="0" borderId="1" xfId="0" applyNumberFormat="1" applyFont="1" applyBorder="1"/>
    <xf numFmtId="9" fontId="1" fillId="0" borderId="1" xfId="2" applyFont="1" applyBorder="1"/>
    <xf numFmtId="0" fontId="1" fillId="3" borderId="1" xfId="0" applyFont="1" applyFill="1" applyBorder="1"/>
  </cellXfs>
  <cellStyles count="3">
    <cellStyle name="Гиперссылка" xfId="1" builtinId="8"/>
    <cellStyle name="Обычный" xfId="0" builtinId="0"/>
    <cellStyle name="Процентный" xfId="2" builtinId="5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tx>
            <c:v>Суммарный средний балл</c:v>
          </c:tx>
          <c:spPr>
            <a:solidFill>
              <a:schemeClr val="tx1">
                <a:lumMod val="50000"/>
                <a:lumOff val="50000"/>
              </a:schemeClr>
            </a:solidFill>
            <a:ln w="12700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dLbls>
            <c:spPr>
              <a:gradFill rotWithShape="1">
                <a:gsLst>
                  <a:gs pos="0">
                    <a:schemeClr val="dk1">
                      <a:tint val="50000"/>
                      <a:satMod val="300000"/>
                    </a:schemeClr>
                  </a:gs>
                  <a:gs pos="35000">
                    <a:schemeClr val="dk1">
                      <a:tint val="37000"/>
                      <a:satMod val="300000"/>
                    </a:schemeClr>
                  </a:gs>
                  <a:gs pos="100000">
                    <a:schemeClr val="dk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dk1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</c:dLbls>
          <c:cat>
            <c:strRef>
              <c:f>'Рейтинг учащихся'!$B$3:$B$27</c:f>
              <c:strCache>
                <c:ptCount val="25"/>
                <c:pt idx="0">
                  <c:v>ученик 1</c:v>
                </c:pt>
                <c:pt idx="1">
                  <c:v>ученик 2</c:v>
                </c:pt>
                <c:pt idx="2">
                  <c:v>ученик 3</c:v>
                </c:pt>
                <c:pt idx="3">
                  <c:v>ученик 4</c:v>
                </c:pt>
                <c:pt idx="4">
                  <c:v>ученик 5</c:v>
                </c:pt>
                <c:pt idx="5">
                  <c:v>ученик 6</c:v>
                </c:pt>
                <c:pt idx="6">
                  <c:v>ученик 7</c:v>
                </c:pt>
                <c:pt idx="7">
                  <c:v>ученик 8</c:v>
                </c:pt>
                <c:pt idx="8">
                  <c:v>ученик 9</c:v>
                </c:pt>
                <c:pt idx="9">
                  <c:v>ученик 10</c:v>
                </c:pt>
                <c:pt idx="10">
                  <c:v>ученик 11</c:v>
                </c:pt>
                <c:pt idx="11">
                  <c:v>ученик 12</c:v>
                </c:pt>
                <c:pt idx="12">
                  <c:v>ученик 13</c:v>
                </c:pt>
                <c:pt idx="13">
                  <c:v>ученик 14</c:v>
                </c:pt>
                <c:pt idx="14">
                  <c:v>ученик 15</c:v>
                </c:pt>
                <c:pt idx="15">
                  <c:v>ученик 16</c:v>
                </c:pt>
                <c:pt idx="16">
                  <c:v>ученик 17</c:v>
                </c:pt>
                <c:pt idx="17">
                  <c:v>ученик 18</c:v>
                </c:pt>
                <c:pt idx="18">
                  <c:v>ученик 19</c:v>
                </c:pt>
                <c:pt idx="19">
                  <c:v>ученик 20</c:v>
                </c:pt>
                <c:pt idx="20">
                  <c:v>ученик 21</c:v>
                </c:pt>
                <c:pt idx="21">
                  <c:v>ученик 22</c:v>
                </c:pt>
                <c:pt idx="22">
                  <c:v>ученик 23</c:v>
                </c:pt>
                <c:pt idx="23">
                  <c:v>ученик 24</c:v>
                </c:pt>
                <c:pt idx="24">
                  <c:v>ученик 25</c:v>
                </c:pt>
              </c:strCache>
            </c:strRef>
          </c:cat>
          <c:val>
            <c:numRef>
              <c:f>'Рейтинг учащихся'!$C$3:$C$27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A3-4AE8-9C86-18FD9DF7468F}"/>
            </c:ext>
          </c:extLst>
        </c:ser>
        <c:gapWidth val="25"/>
        <c:axId val="59888384"/>
        <c:axId val="59889920"/>
      </c:barChart>
      <c:catAx>
        <c:axId val="598883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1" i="0" u="none" strike="noStrike" kern="1200" cap="none" spc="0" normalizeH="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59889920"/>
        <c:crosses val="autoZero"/>
        <c:auto val="1"/>
        <c:lblAlgn val="ctr"/>
        <c:lblOffset val="100"/>
      </c:catAx>
      <c:valAx>
        <c:axId val="598899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5988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57149</xdr:rowOff>
    </xdr:from>
    <xdr:to>
      <xdr:col>2</xdr:col>
      <xdr:colOff>6396038</xdr:colOff>
      <xdr:row>66</xdr:row>
      <xdr:rowOff>107156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28"/>
  <sheetViews>
    <sheetView tabSelected="1" workbookViewId="0">
      <selection activeCell="I6" sqref="I6"/>
    </sheetView>
  </sheetViews>
  <sheetFormatPr defaultRowHeight="15"/>
  <cols>
    <col min="2" max="2" width="28.140625" customWidth="1"/>
    <col min="4" max="4" width="12.7109375" customWidth="1"/>
    <col min="5" max="5" width="27.5703125" customWidth="1"/>
  </cols>
  <sheetData>
    <row r="1" spans="1:6">
      <c r="A1" t="s">
        <v>33</v>
      </c>
      <c r="B1" s="37">
        <v>5</v>
      </c>
    </row>
    <row r="3" spans="1:6">
      <c r="A3" s="10" t="s">
        <v>32</v>
      </c>
      <c r="B3" s="10" t="s">
        <v>1</v>
      </c>
      <c r="D3" s="78" t="s">
        <v>38</v>
      </c>
      <c r="E3" s="10" t="s">
        <v>0</v>
      </c>
    </row>
    <row r="4" spans="1:6">
      <c r="A4" s="11">
        <v>1</v>
      </c>
      <c r="B4" s="9" t="s">
        <v>3</v>
      </c>
      <c r="D4" s="2">
        <v>1</v>
      </c>
      <c r="E4" s="8" t="s">
        <v>39</v>
      </c>
      <c r="F4" s="31" t="s">
        <v>59</v>
      </c>
    </row>
    <row r="5" spans="1:6">
      <c r="A5" s="11">
        <v>2</v>
      </c>
      <c r="B5" s="9" t="s">
        <v>4</v>
      </c>
      <c r="D5" s="2">
        <v>2</v>
      </c>
      <c r="E5" s="8" t="s">
        <v>40</v>
      </c>
      <c r="F5" s="31" t="s">
        <v>59</v>
      </c>
    </row>
    <row r="6" spans="1:6">
      <c r="A6" s="11">
        <v>3</v>
      </c>
      <c r="B6" s="9" t="s">
        <v>5</v>
      </c>
      <c r="D6" s="2">
        <v>3</v>
      </c>
      <c r="E6" s="8" t="s">
        <v>41</v>
      </c>
      <c r="F6" s="31" t="s">
        <v>59</v>
      </c>
    </row>
    <row r="7" spans="1:6">
      <c r="A7" s="11">
        <v>4</v>
      </c>
      <c r="B7" s="9" t="s">
        <v>6</v>
      </c>
      <c r="D7" s="2">
        <v>4</v>
      </c>
      <c r="E7" s="8" t="s">
        <v>42</v>
      </c>
      <c r="F7" s="31" t="s">
        <v>59</v>
      </c>
    </row>
    <row r="8" spans="1:6">
      <c r="A8" s="11">
        <v>5</v>
      </c>
      <c r="B8" s="9" t="s">
        <v>7</v>
      </c>
      <c r="D8" s="2">
        <v>5</v>
      </c>
      <c r="E8" s="8" t="s">
        <v>43</v>
      </c>
      <c r="F8" s="31" t="s">
        <v>59</v>
      </c>
    </row>
    <row r="9" spans="1:6">
      <c r="A9" s="11">
        <v>6</v>
      </c>
      <c r="B9" s="9" t="s">
        <v>8</v>
      </c>
      <c r="D9" s="2">
        <v>6</v>
      </c>
      <c r="E9" s="8" t="s">
        <v>44</v>
      </c>
      <c r="F9" s="31" t="s">
        <v>59</v>
      </c>
    </row>
    <row r="10" spans="1:6">
      <c r="A10" s="11">
        <v>7</v>
      </c>
      <c r="B10" s="9" t="s">
        <v>9</v>
      </c>
      <c r="D10" s="2">
        <v>7</v>
      </c>
      <c r="E10" s="8" t="s">
        <v>45</v>
      </c>
      <c r="F10" s="31" t="s">
        <v>59</v>
      </c>
    </row>
    <row r="11" spans="1:6">
      <c r="A11" s="11">
        <v>8</v>
      </c>
      <c r="B11" s="9" t="s">
        <v>10</v>
      </c>
      <c r="D11" s="2">
        <v>8</v>
      </c>
      <c r="E11" s="8" t="s">
        <v>46</v>
      </c>
      <c r="F11" s="31" t="s">
        <v>59</v>
      </c>
    </row>
    <row r="12" spans="1:6">
      <c r="A12" s="11">
        <v>9</v>
      </c>
      <c r="B12" s="9" t="s">
        <v>11</v>
      </c>
      <c r="D12" s="2">
        <v>9</v>
      </c>
      <c r="E12" s="8" t="s">
        <v>47</v>
      </c>
      <c r="F12" s="31" t="s">
        <v>59</v>
      </c>
    </row>
    <row r="13" spans="1:6">
      <c r="A13" s="11">
        <v>10</v>
      </c>
      <c r="B13" s="9" t="s">
        <v>12</v>
      </c>
      <c r="D13" s="2">
        <v>10</v>
      </c>
      <c r="E13" s="8" t="s">
        <v>48</v>
      </c>
      <c r="F13" s="31" t="s">
        <v>59</v>
      </c>
    </row>
    <row r="14" spans="1:6">
      <c r="A14" s="11">
        <v>11</v>
      </c>
      <c r="B14" s="9" t="s">
        <v>13</v>
      </c>
      <c r="D14" s="2">
        <v>11</v>
      </c>
      <c r="E14" s="8" t="s">
        <v>49</v>
      </c>
      <c r="F14" s="31" t="s">
        <v>59</v>
      </c>
    </row>
    <row r="15" spans="1:6">
      <c r="A15" s="11">
        <v>12</v>
      </c>
      <c r="B15" s="9" t="s">
        <v>14</v>
      </c>
      <c r="D15" s="2">
        <v>12</v>
      </c>
      <c r="E15" s="8" t="s">
        <v>50</v>
      </c>
      <c r="F15" s="31" t="s">
        <v>59</v>
      </c>
    </row>
    <row r="16" spans="1:6">
      <c r="A16" s="11">
        <v>13</v>
      </c>
      <c r="B16" s="9" t="s">
        <v>15</v>
      </c>
      <c r="D16" s="2">
        <v>13</v>
      </c>
      <c r="E16" s="8" t="s">
        <v>51</v>
      </c>
      <c r="F16" s="31" t="s">
        <v>59</v>
      </c>
    </row>
    <row r="17" spans="1:6">
      <c r="A17" s="11">
        <v>14</v>
      </c>
      <c r="B17" s="9" t="s">
        <v>16</v>
      </c>
      <c r="D17" s="2">
        <v>14</v>
      </c>
      <c r="E17" s="8" t="s">
        <v>52</v>
      </c>
      <c r="F17" s="31" t="s">
        <v>59</v>
      </c>
    </row>
    <row r="18" spans="1:6">
      <c r="A18" s="11">
        <v>15</v>
      </c>
      <c r="B18" s="9" t="s">
        <v>17</v>
      </c>
      <c r="D18" s="2">
        <v>15</v>
      </c>
      <c r="E18" s="8" t="s">
        <v>53</v>
      </c>
      <c r="F18" s="31" t="s">
        <v>59</v>
      </c>
    </row>
    <row r="19" spans="1:6">
      <c r="A19" s="11">
        <v>16</v>
      </c>
      <c r="B19" s="9" t="s">
        <v>18</v>
      </c>
      <c r="D19" s="2">
        <v>16</v>
      </c>
      <c r="E19" s="8" t="s">
        <v>54</v>
      </c>
      <c r="F19" s="31" t="s">
        <v>59</v>
      </c>
    </row>
    <row r="20" spans="1:6">
      <c r="A20" s="11">
        <v>17</v>
      </c>
      <c r="B20" s="9" t="s">
        <v>19</v>
      </c>
      <c r="D20" s="2">
        <v>17</v>
      </c>
      <c r="E20" s="8" t="s">
        <v>55</v>
      </c>
      <c r="F20" s="31" t="s">
        <v>59</v>
      </c>
    </row>
    <row r="21" spans="1:6">
      <c r="A21" s="11">
        <v>18</v>
      </c>
      <c r="B21" s="9" t="s">
        <v>20</v>
      </c>
      <c r="D21" s="2">
        <v>18</v>
      </c>
      <c r="E21" s="8" t="s">
        <v>56</v>
      </c>
      <c r="F21" s="31" t="s">
        <v>59</v>
      </c>
    </row>
    <row r="22" spans="1:6">
      <c r="A22" s="11">
        <v>19</v>
      </c>
      <c r="B22" s="9" t="s">
        <v>21</v>
      </c>
      <c r="D22" s="2">
        <v>19</v>
      </c>
      <c r="E22" s="8" t="s">
        <v>57</v>
      </c>
      <c r="F22" s="31" t="s">
        <v>59</v>
      </c>
    </row>
    <row r="23" spans="1:6">
      <c r="A23" s="11">
        <v>20</v>
      </c>
      <c r="B23" s="9" t="s">
        <v>22</v>
      </c>
      <c r="D23" s="2">
        <v>20</v>
      </c>
      <c r="E23" s="8" t="s">
        <v>58</v>
      </c>
      <c r="F23" s="31" t="s">
        <v>59</v>
      </c>
    </row>
    <row r="24" spans="1:6">
      <c r="A24" s="11">
        <v>21</v>
      </c>
      <c r="B24" s="9" t="s">
        <v>23</v>
      </c>
    </row>
    <row r="25" spans="1:6">
      <c r="A25" s="11">
        <v>22</v>
      </c>
      <c r="B25" s="9" t="s">
        <v>24</v>
      </c>
      <c r="E25" s="41" t="s">
        <v>62</v>
      </c>
    </row>
    <row r="26" spans="1:6">
      <c r="A26" s="11">
        <v>23</v>
      </c>
      <c r="B26" s="9" t="s">
        <v>25</v>
      </c>
    </row>
    <row r="27" spans="1:6">
      <c r="A27" s="11">
        <v>24</v>
      </c>
      <c r="B27" s="9" t="s">
        <v>26</v>
      </c>
      <c r="E27" s="41" t="s">
        <v>63</v>
      </c>
    </row>
    <row r="28" spans="1:6">
      <c r="A28" s="11">
        <v>25</v>
      </c>
      <c r="B28" s="9" t="s">
        <v>27</v>
      </c>
    </row>
  </sheetData>
  <sheetProtection sheet="1" objects="1" scenarios="1"/>
  <hyperlinks>
    <hyperlink ref="F4" location="'Предмет 1'!A1" display="перейти"/>
    <hyperlink ref="F5" location="'Предмет 2'!A1" display="перейти"/>
    <hyperlink ref="F6" location="'Предмет 3'!A1" display="перейти"/>
    <hyperlink ref="F7" location="'Предмет 4'!A1" display="перейти"/>
    <hyperlink ref="F8" location="'Предмет 5'!A1" display="перейти"/>
    <hyperlink ref="F9" location="'Предмет 6'!A1" display="перейти"/>
    <hyperlink ref="F10" location="'Предмет 7'!A1" display="перейти"/>
    <hyperlink ref="F11" location="'Предмет 8'!A1" display="перейти"/>
    <hyperlink ref="F12" location="'Предмет 9'!A1" display="перейти"/>
    <hyperlink ref="F13" location="'Предмет 10'!A1" display="перейти"/>
    <hyperlink ref="F14" location="'Предмет 11'!A1" display="перейти"/>
    <hyperlink ref="F15" location="'Предмет 12'!A1" display="перейти"/>
    <hyperlink ref="F16" location="'Предмет 13'!A1" display="перейти"/>
    <hyperlink ref="F17" location="'Предмет 14'!A1" display="перейти"/>
    <hyperlink ref="F18" location="'Предмет 15'!A1" display="перейти"/>
    <hyperlink ref="F19" location="'Предмет 16'!A1" display="перейти"/>
    <hyperlink ref="F20" location="'Предмет 17'!A1" display="перейти"/>
    <hyperlink ref="F21" location="'Предмет 18'!A1" display="перейти"/>
    <hyperlink ref="F22" location="'Предмет 19'!A1" display="перейти"/>
    <hyperlink ref="F23" location="'Предмет 20'!A1" display="перейти"/>
    <hyperlink ref="E25" location="'Сводная ведомость'!A1" display="Сводная ведомость"/>
    <hyperlink ref="E27" location="'Рейтинг учащихся'!A1" display="Рейтинг учащихся класс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класса'!E12</f>
        <v>предмет 9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класса'!E13</f>
        <v>предмет 10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класса'!E14</f>
        <v>предмет 11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класса'!E15</f>
        <v>предмет 12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класса'!E16</f>
        <v>предмет 13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класса'!E17</f>
        <v>предмет 14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класса'!E18</f>
        <v>предмет 15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класса'!E19</f>
        <v>предмет 16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класса'!E20</f>
        <v>предмет 17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класса'!E21</f>
        <v>предмет 18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класса'!E4</f>
        <v>предмет 1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класса'!E22</f>
        <v>предмет 19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AG5" sqref="AG5:AJ5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класса'!E23</f>
        <v>предмет 20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C000"/>
  </sheetPr>
  <dimension ref="A1:BF560"/>
  <sheetViews>
    <sheetView zoomScaleNormal="100" zoomScalePageLayoutView="20" workbookViewId="0">
      <selection sqref="A1:A2"/>
    </sheetView>
  </sheetViews>
  <sheetFormatPr defaultRowHeight="15"/>
  <cols>
    <col min="1" max="1" width="10.7109375" customWidth="1"/>
    <col min="2" max="2" width="16" customWidth="1"/>
    <col min="3" max="52" width="3" customWidth="1"/>
    <col min="53" max="54" width="6.7109375" hidden="1" customWidth="1"/>
    <col min="55" max="55" width="6.7109375" customWidth="1"/>
    <col min="56" max="56" width="7.85546875" customWidth="1"/>
    <col min="57" max="57" width="5.42578125" customWidth="1"/>
    <col min="58" max="58" width="12.42578125" customWidth="1"/>
  </cols>
  <sheetData>
    <row r="1" spans="1:58">
      <c r="A1" s="57" t="s">
        <v>1</v>
      </c>
      <c r="B1" s="62" t="s">
        <v>34</v>
      </c>
      <c r="C1" s="54" t="s">
        <v>35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6"/>
      <c r="BA1" s="64" t="s">
        <v>37</v>
      </c>
      <c r="BB1" s="66" t="s">
        <v>30</v>
      </c>
      <c r="BC1" s="52" t="s">
        <v>36</v>
      </c>
      <c r="BD1" s="50" t="s">
        <v>64</v>
      </c>
    </row>
    <row r="2" spans="1:58" s="1" customFormat="1" ht="30" customHeight="1" thickBot="1">
      <c r="A2" s="58"/>
      <c r="B2" s="63"/>
      <c r="C2" s="22">
        <v>1</v>
      </c>
      <c r="D2" s="14">
        <v>2</v>
      </c>
      <c r="E2" s="14">
        <v>3</v>
      </c>
      <c r="F2" s="14">
        <v>4</v>
      </c>
      <c r="G2" s="14">
        <v>5</v>
      </c>
      <c r="H2" s="14">
        <v>6</v>
      </c>
      <c r="I2" s="14">
        <v>7</v>
      </c>
      <c r="J2" s="14">
        <v>8</v>
      </c>
      <c r="K2" s="14">
        <v>9</v>
      </c>
      <c r="L2" s="14">
        <v>10</v>
      </c>
      <c r="M2" s="14">
        <v>11</v>
      </c>
      <c r="N2" s="14">
        <v>12</v>
      </c>
      <c r="O2" s="14">
        <v>13</v>
      </c>
      <c r="P2" s="14">
        <v>14</v>
      </c>
      <c r="Q2" s="14">
        <v>15</v>
      </c>
      <c r="R2" s="14">
        <v>16</v>
      </c>
      <c r="S2" s="14">
        <v>17</v>
      </c>
      <c r="T2" s="14">
        <v>18</v>
      </c>
      <c r="U2" s="14">
        <v>19</v>
      </c>
      <c r="V2" s="14">
        <v>20</v>
      </c>
      <c r="W2" s="14">
        <v>21</v>
      </c>
      <c r="X2" s="14">
        <v>22</v>
      </c>
      <c r="Y2" s="14">
        <v>23</v>
      </c>
      <c r="Z2" s="14">
        <v>24</v>
      </c>
      <c r="AA2" s="14">
        <v>25</v>
      </c>
      <c r="AB2" s="14">
        <v>26</v>
      </c>
      <c r="AC2" s="14">
        <v>27</v>
      </c>
      <c r="AD2" s="14">
        <v>28</v>
      </c>
      <c r="AE2" s="14">
        <v>29</v>
      </c>
      <c r="AF2" s="14">
        <v>30</v>
      </c>
      <c r="AG2" s="14">
        <v>31</v>
      </c>
      <c r="AH2" s="14">
        <v>32</v>
      </c>
      <c r="AI2" s="14">
        <v>33</v>
      </c>
      <c r="AJ2" s="14">
        <v>34</v>
      </c>
      <c r="AK2" s="14">
        <v>35</v>
      </c>
      <c r="AL2" s="14">
        <v>36</v>
      </c>
      <c r="AM2" s="14">
        <v>37</v>
      </c>
      <c r="AN2" s="14">
        <v>38</v>
      </c>
      <c r="AO2" s="14">
        <v>39</v>
      </c>
      <c r="AP2" s="14">
        <v>40</v>
      </c>
      <c r="AQ2" s="14">
        <v>41</v>
      </c>
      <c r="AR2" s="14">
        <v>42</v>
      </c>
      <c r="AS2" s="14">
        <v>43</v>
      </c>
      <c r="AT2" s="14">
        <v>44</v>
      </c>
      <c r="AU2" s="14">
        <v>45</v>
      </c>
      <c r="AV2" s="14">
        <v>46</v>
      </c>
      <c r="AW2" s="14">
        <v>47</v>
      </c>
      <c r="AX2" s="14">
        <v>48</v>
      </c>
      <c r="AY2" s="14">
        <v>49</v>
      </c>
      <c r="AZ2" s="23">
        <v>50</v>
      </c>
      <c r="BA2" s="65"/>
      <c r="BB2" s="67"/>
      <c r="BC2" s="53"/>
      <c r="BD2" s="51"/>
    </row>
    <row r="3" spans="1:58">
      <c r="A3" s="59" t="str">
        <f>'Список класса'!B$4</f>
        <v>ученик 1</v>
      </c>
      <c r="B3" s="16" t="str">
        <f>'Предмет 1'!B$1</f>
        <v>предмет 1</v>
      </c>
      <c r="C3" s="24">
        <f>'Предмет 1'!C$4</f>
        <v>0</v>
      </c>
      <c r="D3" s="13">
        <f>'Предмет 1'!D$4</f>
        <v>0</v>
      </c>
      <c r="E3" s="13">
        <f>'Предмет 1'!E$4</f>
        <v>0</v>
      </c>
      <c r="F3" s="13">
        <f>'Предмет 1'!F$4</f>
        <v>0</v>
      </c>
      <c r="G3" s="13">
        <f>'Предмет 1'!G$4</f>
        <v>0</v>
      </c>
      <c r="H3" s="13">
        <f>'Предмет 1'!H$4</f>
        <v>0</v>
      </c>
      <c r="I3" s="13">
        <f>'Предмет 1'!I$4</f>
        <v>0</v>
      </c>
      <c r="J3" s="13">
        <f>'Предмет 1'!J$4</f>
        <v>0</v>
      </c>
      <c r="K3" s="13">
        <f>'Предмет 1'!K$4</f>
        <v>0</v>
      </c>
      <c r="L3" s="13">
        <f>'Предмет 1'!L$4</f>
        <v>0</v>
      </c>
      <c r="M3" s="13">
        <f>'Предмет 1'!M$4</f>
        <v>0</v>
      </c>
      <c r="N3" s="13">
        <f>'Предмет 1'!N$4</f>
        <v>0</v>
      </c>
      <c r="O3" s="13">
        <f>'Предмет 1'!O$4</f>
        <v>0</v>
      </c>
      <c r="P3" s="13">
        <f>'Предмет 1'!P$4</f>
        <v>0</v>
      </c>
      <c r="Q3" s="13">
        <f>'Предмет 1'!Q$4</f>
        <v>0</v>
      </c>
      <c r="R3" s="13">
        <f>'Предмет 1'!R$4</f>
        <v>0</v>
      </c>
      <c r="S3" s="13">
        <f>'Предмет 1'!S$4</f>
        <v>0</v>
      </c>
      <c r="T3" s="13">
        <f>'Предмет 1'!T$4</f>
        <v>0</v>
      </c>
      <c r="U3" s="13">
        <f>'Предмет 1'!U$4</f>
        <v>0</v>
      </c>
      <c r="V3" s="13">
        <f>'Предмет 1'!V$4</f>
        <v>0</v>
      </c>
      <c r="W3" s="13">
        <f>'Предмет 1'!W$4</f>
        <v>0</v>
      </c>
      <c r="X3" s="13">
        <f>'Предмет 1'!X$4</f>
        <v>0</v>
      </c>
      <c r="Y3" s="13">
        <f>'Предмет 1'!Y$4</f>
        <v>0</v>
      </c>
      <c r="Z3" s="13">
        <f>'Предмет 1'!Z$4</f>
        <v>0</v>
      </c>
      <c r="AA3" s="13">
        <f>'Предмет 1'!AA$4</f>
        <v>0</v>
      </c>
      <c r="AB3" s="13">
        <f>'Предмет 1'!AB$4</f>
        <v>0</v>
      </c>
      <c r="AC3" s="13">
        <f>'Предмет 1'!AC$4</f>
        <v>0</v>
      </c>
      <c r="AD3" s="13">
        <f>'Предмет 1'!AD$4</f>
        <v>0</v>
      </c>
      <c r="AE3" s="13">
        <f>'Предмет 1'!AE$4</f>
        <v>0</v>
      </c>
      <c r="AF3" s="13">
        <f>'Предмет 1'!AF$4</f>
        <v>0</v>
      </c>
      <c r="AG3" s="13">
        <f>'Предмет 1'!AG$4</f>
        <v>0</v>
      </c>
      <c r="AH3" s="13">
        <f>'Предмет 1'!AH$4</f>
        <v>0</v>
      </c>
      <c r="AI3" s="13">
        <f>'Предмет 1'!AI$4</f>
        <v>0</v>
      </c>
      <c r="AJ3" s="13">
        <f>'Предмет 1'!AJ$4</f>
        <v>0</v>
      </c>
      <c r="AK3" s="13">
        <f>'Предмет 1'!AK$4</f>
        <v>0</v>
      </c>
      <c r="AL3" s="13">
        <f>'Предмет 1'!AL$4</f>
        <v>0</v>
      </c>
      <c r="AM3" s="13">
        <f>'Предмет 1'!AM$4</f>
        <v>0</v>
      </c>
      <c r="AN3" s="13">
        <f>'Предмет 1'!AN$4</f>
        <v>0</v>
      </c>
      <c r="AO3" s="13">
        <f>'Предмет 1'!AO$4</f>
        <v>0</v>
      </c>
      <c r="AP3" s="13">
        <f>'Предмет 1'!AP$4</f>
        <v>0</v>
      </c>
      <c r="AQ3" s="13">
        <f>'Предмет 1'!AQ$4</f>
        <v>0</v>
      </c>
      <c r="AR3" s="13">
        <f>'Предмет 1'!AR$4</f>
        <v>0</v>
      </c>
      <c r="AS3" s="13">
        <f>'Предмет 1'!AS$4</f>
        <v>0</v>
      </c>
      <c r="AT3" s="13">
        <f>'Предмет 1'!AT$4</f>
        <v>0</v>
      </c>
      <c r="AU3" s="13">
        <f>'Предмет 1'!AU$4</f>
        <v>0</v>
      </c>
      <c r="AV3" s="13">
        <f>'Предмет 1'!AV$4</f>
        <v>0</v>
      </c>
      <c r="AW3" s="13">
        <f>'Предмет 1'!AW$4</f>
        <v>0</v>
      </c>
      <c r="AX3" s="13">
        <f>'Предмет 1'!AX$4</f>
        <v>0</v>
      </c>
      <c r="AY3" s="13">
        <f>'Предмет 1'!AY$4</f>
        <v>0</v>
      </c>
      <c r="AZ3" s="25">
        <f>'Предмет 1'!AZ$4</f>
        <v>0</v>
      </c>
      <c r="BA3" s="19">
        <f>SUM(C3:AZ3)</f>
        <v>0</v>
      </c>
      <c r="BB3" s="13">
        <f>COUNTIF(C3:AZ3,"&gt;0")</f>
        <v>0</v>
      </c>
      <c r="BC3" s="42">
        <f>IF(BB3&gt;0,BA3/BB3,0)</f>
        <v>0</v>
      </c>
      <c r="BD3" s="45" t="str">
        <f>IF(BC3&gt;0,ROUND(BC3,0),"")</f>
        <v/>
      </c>
      <c r="BE3" s="48" t="s">
        <v>65</v>
      </c>
      <c r="BF3" s="1">
        <f>COUNTIF(BD3:BD22,5)</f>
        <v>0</v>
      </c>
    </row>
    <row r="4" spans="1:58">
      <c r="A4" s="60"/>
      <c r="B4" s="17" t="str">
        <f>'Предмет 2'!B$1</f>
        <v>предмет 2</v>
      </c>
      <c r="C4" s="26">
        <f>'Предмет 2'!C$4</f>
        <v>0</v>
      </c>
      <c r="D4" s="2">
        <f>'Предмет 2'!D$4</f>
        <v>0</v>
      </c>
      <c r="E4" s="2">
        <f>'Предмет 2'!E$4</f>
        <v>0</v>
      </c>
      <c r="F4" s="2">
        <f>'Предмет 2'!F$4</f>
        <v>0</v>
      </c>
      <c r="G4" s="2">
        <f>'Предмет 2'!G$4</f>
        <v>0</v>
      </c>
      <c r="H4" s="2">
        <f>'Предмет 2'!H$4</f>
        <v>0</v>
      </c>
      <c r="I4" s="2">
        <f>'Предмет 2'!I$4</f>
        <v>0</v>
      </c>
      <c r="J4" s="2">
        <f>'Предмет 2'!J$4</f>
        <v>0</v>
      </c>
      <c r="K4" s="2">
        <f>'Предмет 2'!K$4</f>
        <v>0</v>
      </c>
      <c r="L4" s="2">
        <f>'Предмет 2'!L$4</f>
        <v>0</v>
      </c>
      <c r="M4" s="2">
        <f>'Предмет 2'!M$4</f>
        <v>0</v>
      </c>
      <c r="N4" s="2">
        <f>'Предмет 2'!N$4</f>
        <v>0</v>
      </c>
      <c r="O4" s="2">
        <f>'Предмет 2'!O$4</f>
        <v>0</v>
      </c>
      <c r="P4" s="2">
        <f>'Предмет 2'!P$4</f>
        <v>0</v>
      </c>
      <c r="Q4" s="2">
        <f>'Предмет 2'!Q$4</f>
        <v>0</v>
      </c>
      <c r="R4" s="2">
        <f>'Предмет 2'!R$4</f>
        <v>0</v>
      </c>
      <c r="S4" s="2">
        <f>'Предмет 2'!S$4</f>
        <v>0</v>
      </c>
      <c r="T4" s="2">
        <f>'Предмет 2'!T$4</f>
        <v>0</v>
      </c>
      <c r="U4" s="2">
        <f>'Предмет 2'!U$4</f>
        <v>0</v>
      </c>
      <c r="V4" s="2">
        <f>'Предмет 2'!V$4</f>
        <v>0</v>
      </c>
      <c r="W4" s="2">
        <f>'Предмет 2'!W$4</f>
        <v>0</v>
      </c>
      <c r="X4" s="2">
        <f>'Предмет 2'!X$4</f>
        <v>0</v>
      </c>
      <c r="Y4" s="2">
        <f>'Предмет 2'!Y$4</f>
        <v>0</v>
      </c>
      <c r="Z4" s="2">
        <f>'Предмет 2'!Z$4</f>
        <v>0</v>
      </c>
      <c r="AA4" s="2">
        <f>'Предмет 2'!AA$4</f>
        <v>0</v>
      </c>
      <c r="AB4" s="2">
        <f>'Предмет 2'!AB$4</f>
        <v>0</v>
      </c>
      <c r="AC4" s="2">
        <f>'Предмет 2'!AC$4</f>
        <v>0</v>
      </c>
      <c r="AD4" s="2">
        <f>'Предмет 2'!AD$4</f>
        <v>0</v>
      </c>
      <c r="AE4" s="2">
        <f>'Предмет 2'!AE$4</f>
        <v>0</v>
      </c>
      <c r="AF4" s="2">
        <f>'Предмет 2'!AF$4</f>
        <v>0</v>
      </c>
      <c r="AG4" s="2">
        <f>'Предмет 2'!AG$4</f>
        <v>0</v>
      </c>
      <c r="AH4" s="2">
        <f>'Предмет 2'!AH$4</f>
        <v>0</v>
      </c>
      <c r="AI4" s="2">
        <f>'Предмет 2'!AI$4</f>
        <v>0</v>
      </c>
      <c r="AJ4" s="2">
        <f>'Предмет 2'!AJ$4</f>
        <v>0</v>
      </c>
      <c r="AK4" s="2">
        <f>'Предмет 2'!AK$4</f>
        <v>0</v>
      </c>
      <c r="AL4" s="2">
        <f>'Предмет 2'!AL$4</f>
        <v>0</v>
      </c>
      <c r="AM4" s="2">
        <f>'Предмет 2'!AM$4</f>
        <v>0</v>
      </c>
      <c r="AN4" s="2">
        <f>'Предмет 2'!AN$4</f>
        <v>0</v>
      </c>
      <c r="AO4" s="2">
        <f>'Предмет 2'!AO$4</f>
        <v>0</v>
      </c>
      <c r="AP4" s="2">
        <f>'Предмет 2'!AP$4</f>
        <v>0</v>
      </c>
      <c r="AQ4" s="2">
        <f>'Предмет 2'!AQ$4</f>
        <v>0</v>
      </c>
      <c r="AR4" s="2">
        <f>'Предмет 2'!AR$4</f>
        <v>0</v>
      </c>
      <c r="AS4" s="2">
        <f>'Предмет 2'!AS$4</f>
        <v>0</v>
      </c>
      <c r="AT4" s="2">
        <f>'Предмет 2'!AT$4</f>
        <v>0</v>
      </c>
      <c r="AU4" s="2">
        <f>'Предмет 2'!AU$4</f>
        <v>0</v>
      </c>
      <c r="AV4" s="2">
        <f>'Предмет 2'!AV$4</f>
        <v>0</v>
      </c>
      <c r="AW4" s="2">
        <f>'Предмет 2'!AW$4</f>
        <v>0</v>
      </c>
      <c r="AX4" s="2">
        <f>'Предмет 2'!AX$4</f>
        <v>0</v>
      </c>
      <c r="AY4" s="2">
        <f>'Предмет 2'!AY$4</f>
        <v>0</v>
      </c>
      <c r="AZ4" s="27">
        <f>'Предмет 2'!AZ$4</f>
        <v>0</v>
      </c>
      <c r="BA4" s="20">
        <f t="shared" ref="BA4:BA22" si="0">SUM(C4:AZ4)</f>
        <v>0</v>
      </c>
      <c r="BB4" s="2">
        <f t="shared" ref="BB4:BB22" si="1">COUNTIF(C4:AZ4,"&gt;0")</f>
        <v>0</v>
      </c>
      <c r="BC4" s="43">
        <f t="shared" ref="BC4:BC22" si="2">IF(BB4&gt;0,BA4/BB4,0)</f>
        <v>0</v>
      </c>
      <c r="BD4" s="46" t="str">
        <f t="shared" ref="BD4:BD66" si="3">IF(BC4&gt;0,ROUND(BC4,0),"")</f>
        <v/>
      </c>
      <c r="BE4" s="48" t="s">
        <v>66</v>
      </c>
      <c r="BF4" s="1">
        <f>COUNTIF(BD3:BD22,4)</f>
        <v>0</v>
      </c>
    </row>
    <row r="5" spans="1:58">
      <c r="A5" s="60"/>
      <c r="B5" s="17" t="str">
        <f>'Предмет 3'!B$1</f>
        <v>предмет 3</v>
      </c>
      <c r="C5" s="26">
        <f>'Предмет 3'!C$4</f>
        <v>0</v>
      </c>
      <c r="D5" s="2">
        <f>'Предмет 3'!D$4</f>
        <v>0</v>
      </c>
      <c r="E5" s="2">
        <f>'Предмет 3'!E$4</f>
        <v>0</v>
      </c>
      <c r="F5" s="2">
        <f>'Предмет 3'!F$4</f>
        <v>0</v>
      </c>
      <c r="G5" s="2">
        <f>'Предмет 3'!G$4</f>
        <v>0</v>
      </c>
      <c r="H5" s="2">
        <f>'Предмет 3'!H$4</f>
        <v>0</v>
      </c>
      <c r="I5" s="2">
        <f>'Предмет 3'!I$4</f>
        <v>0</v>
      </c>
      <c r="J5" s="2">
        <f>'Предмет 3'!J$4</f>
        <v>0</v>
      </c>
      <c r="K5" s="2">
        <f>'Предмет 3'!K$4</f>
        <v>0</v>
      </c>
      <c r="L5" s="2">
        <f>'Предмет 3'!L$4</f>
        <v>0</v>
      </c>
      <c r="M5" s="2">
        <f>'Предмет 3'!M$4</f>
        <v>0</v>
      </c>
      <c r="N5" s="2">
        <f>'Предмет 3'!N$4</f>
        <v>0</v>
      </c>
      <c r="O5" s="2">
        <f>'Предмет 3'!O$4</f>
        <v>0</v>
      </c>
      <c r="P5" s="2">
        <f>'Предмет 3'!P$4</f>
        <v>0</v>
      </c>
      <c r="Q5" s="2">
        <f>'Предмет 3'!Q$4</f>
        <v>0</v>
      </c>
      <c r="R5" s="2">
        <f>'Предмет 3'!R$4</f>
        <v>0</v>
      </c>
      <c r="S5" s="2">
        <f>'Предмет 3'!S$4</f>
        <v>0</v>
      </c>
      <c r="T5" s="2">
        <f>'Предмет 3'!T$4</f>
        <v>0</v>
      </c>
      <c r="U5" s="2">
        <f>'Предмет 3'!U$4</f>
        <v>0</v>
      </c>
      <c r="V5" s="2">
        <f>'Предмет 3'!V$4</f>
        <v>0</v>
      </c>
      <c r="W5" s="2">
        <f>'Предмет 3'!W$4</f>
        <v>0</v>
      </c>
      <c r="X5" s="2">
        <f>'Предмет 3'!X$4</f>
        <v>0</v>
      </c>
      <c r="Y5" s="2">
        <f>'Предмет 3'!Y$4</f>
        <v>0</v>
      </c>
      <c r="Z5" s="2">
        <f>'Предмет 3'!Z$4</f>
        <v>0</v>
      </c>
      <c r="AA5" s="2">
        <f>'Предмет 3'!AA$4</f>
        <v>0</v>
      </c>
      <c r="AB5" s="2">
        <f>'Предмет 3'!AB$4</f>
        <v>0</v>
      </c>
      <c r="AC5" s="2">
        <f>'Предмет 3'!AC$4</f>
        <v>0</v>
      </c>
      <c r="AD5" s="2">
        <f>'Предмет 3'!AD$4</f>
        <v>0</v>
      </c>
      <c r="AE5" s="2">
        <f>'Предмет 3'!AE$4</f>
        <v>0</v>
      </c>
      <c r="AF5" s="2">
        <f>'Предмет 3'!AF$4</f>
        <v>0</v>
      </c>
      <c r="AG5" s="2">
        <f>'Предмет 3'!AG$4</f>
        <v>0</v>
      </c>
      <c r="AH5" s="2">
        <f>'Предмет 3'!AH$4</f>
        <v>0</v>
      </c>
      <c r="AI5" s="2">
        <f>'Предмет 3'!AI$4</f>
        <v>0</v>
      </c>
      <c r="AJ5" s="2">
        <f>'Предмет 3'!AJ$4</f>
        <v>0</v>
      </c>
      <c r="AK5" s="2">
        <f>'Предмет 3'!AK$4</f>
        <v>0</v>
      </c>
      <c r="AL5" s="2">
        <f>'Предмет 3'!AL$4</f>
        <v>0</v>
      </c>
      <c r="AM5" s="2">
        <f>'Предмет 3'!AM$4</f>
        <v>0</v>
      </c>
      <c r="AN5" s="2">
        <f>'Предмет 3'!AN$4</f>
        <v>0</v>
      </c>
      <c r="AO5" s="2">
        <f>'Предмет 3'!AO$4</f>
        <v>0</v>
      </c>
      <c r="AP5" s="2">
        <f>'Предмет 3'!AP$4</f>
        <v>0</v>
      </c>
      <c r="AQ5" s="2">
        <f>'Предмет 3'!AQ$4</f>
        <v>0</v>
      </c>
      <c r="AR5" s="2">
        <f>'Предмет 3'!AR$4</f>
        <v>0</v>
      </c>
      <c r="AS5" s="2">
        <f>'Предмет 3'!AS$4</f>
        <v>0</v>
      </c>
      <c r="AT5" s="2">
        <f>'Предмет 3'!AT$4</f>
        <v>0</v>
      </c>
      <c r="AU5" s="2">
        <f>'Предмет 3'!AU$4</f>
        <v>0</v>
      </c>
      <c r="AV5" s="2">
        <f>'Предмет 3'!AV$4</f>
        <v>0</v>
      </c>
      <c r="AW5" s="2">
        <f>'Предмет 3'!AW$4</f>
        <v>0</v>
      </c>
      <c r="AX5" s="2">
        <f>'Предмет 3'!AX$4</f>
        <v>0</v>
      </c>
      <c r="AY5" s="2">
        <f>'Предмет 3'!AY$4</f>
        <v>0</v>
      </c>
      <c r="AZ5" s="27">
        <f>'Предмет 3'!AZ$4</f>
        <v>0</v>
      </c>
      <c r="BA5" s="20">
        <f t="shared" si="0"/>
        <v>0</v>
      </c>
      <c r="BB5" s="2">
        <f t="shared" si="1"/>
        <v>0</v>
      </c>
      <c r="BC5" s="43">
        <f t="shared" si="2"/>
        <v>0</v>
      </c>
      <c r="BD5" s="46" t="str">
        <f t="shared" si="3"/>
        <v/>
      </c>
      <c r="BE5" s="48" t="s">
        <v>67</v>
      </c>
      <c r="BF5" s="1">
        <f>COUNTIF(BD3:BD22,3)</f>
        <v>0</v>
      </c>
    </row>
    <row r="6" spans="1:58">
      <c r="A6" s="60"/>
      <c r="B6" s="17" t="str">
        <f>'Предмет 4'!B$1</f>
        <v>предмет 4</v>
      </c>
      <c r="C6" s="26">
        <f>'Предмет 4'!C$4</f>
        <v>0</v>
      </c>
      <c r="D6" s="2">
        <f>'Предмет 4'!D$4</f>
        <v>0</v>
      </c>
      <c r="E6" s="2">
        <f>'Предмет 4'!E$4</f>
        <v>0</v>
      </c>
      <c r="F6" s="2">
        <f>'Предмет 4'!F$4</f>
        <v>0</v>
      </c>
      <c r="G6" s="2">
        <f>'Предмет 4'!G$4</f>
        <v>0</v>
      </c>
      <c r="H6" s="2">
        <f>'Предмет 4'!H$4</f>
        <v>0</v>
      </c>
      <c r="I6" s="2">
        <f>'Предмет 4'!I$4</f>
        <v>0</v>
      </c>
      <c r="J6" s="2">
        <f>'Предмет 4'!J$4</f>
        <v>0</v>
      </c>
      <c r="K6" s="2">
        <f>'Предмет 4'!K$4</f>
        <v>0</v>
      </c>
      <c r="L6" s="2">
        <f>'Предмет 4'!L$4</f>
        <v>0</v>
      </c>
      <c r="M6" s="2">
        <f>'Предмет 4'!M$4</f>
        <v>0</v>
      </c>
      <c r="N6" s="2">
        <f>'Предмет 4'!N$4</f>
        <v>0</v>
      </c>
      <c r="O6" s="2">
        <f>'Предмет 4'!O$4</f>
        <v>0</v>
      </c>
      <c r="P6" s="2">
        <f>'Предмет 4'!P$4</f>
        <v>0</v>
      </c>
      <c r="Q6" s="2">
        <f>'Предмет 4'!Q$4</f>
        <v>0</v>
      </c>
      <c r="R6" s="2">
        <f>'Предмет 4'!R$4</f>
        <v>0</v>
      </c>
      <c r="S6" s="2">
        <f>'Предмет 4'!S$4</f>
        <v>0</v>
      </c>
      <c r="T6" s="2">
        <f>'Предмет 4'!T$4</f>
        <v>0</v>
      </c>
      <c r="U6" s="2">
        <f>'Предмет 4'!U$4</f>
        <v>0</v>
      </c>
      <c r="V6" s="2">
        <f>'Предмет 4'!V$4</f>
        <v>0</v>
      </c>
      <c r="W6" s="2">
        <f>'Предмет 4'!W$4</f>
        <v>0</v>
      </c>
      <c r="X6" s="2">
        <f>'Предмет 4'!X$4</f>
        <v>0</v>
      </c>
      <c r="Y6" s="2">
        <f>'Предмет 4'!Y$4</f>
        <v>0</v>
      </c>
      <c r="Z6" s="2">
        <f>'Предмет 4'!Z$4</f>
        <v>0</v>
      </c>
      <c r="AA6" s="2">
        <f>'Предмет 4'!AA$4</f>
        <v>0</v>
      </c>
      <c r="AB6" s="2">
        <f>'Предмет 4'!AB$4</f>
        <v>0</v>
      </c>
      <c r="AC6" s="2">
        <f>'Предмет 4'!AC$4</f>
        <v>0</v>
      </c>
      <c r="AD6" s="2">
        <f>'Предмет 4'!AD$4</f>
        <v>0</v>
      </c>
      <c r="AE6" s="2">
        <f>'Предмет 4'!AE$4</f>
        <v>0</v>
      </c>
      <c r="AF6" s="2">
        <f>'Предмет 4'!AF$4</f>
        <v>0</v>
      </c>
      <c r="AG6" s="2">
        <f>'Предмет 4'!AG$4</f>
        <v>0</v>
      </c>
      <c r="AH6" s="2">
        <f>'Предмет 4'!AH$4</f>
        <v>0</v>
      </c>
      <c r="AI6" s="2">
        <f>'Предмет 4'!AI$4</f>
        <v>0</v>
      </c>
      <c r="AJ6" s="2">
        <f>'Предмет 4'!AJ$4</f>
        <v>0</v>
      </c>
      <c r="AK6" s="2">
        <f>'Предмет 4'!AK$4</f>
        <v>0</v>
      </c>
      <c r="AL6" s="2">
        <f>'Предмет 4'!AL$4</f>
        <v>0</v>
      </c>
      <c r="AM6" s="2">
        <f>'Предмет 4'!AM$4</f>
        <v>0</v>
      </c>
      <c r="AN6" s="2">
        <f>'Предмет 4'!AN$4</f>
        <v>0</v>
      </c>
      <c r="AO6" s="2">
        <f>'Предмет 4'!AO$4</f>
        <v>0</v>
      </c>
      <c r="AP6" s="2">
        <f>'Предмет 4'!AP$4</f>
        <v>0</v>
      </c>
      <c r="AQ6" s="2">
        <f>'Предмет 4'!AQ$4</f>
        <v>0</v>
      </c>
      <c r="AR6" s="2">
        <f>'Предмет 4'!AR$4</f>
        <v>0</v>
      </c>
      <c r="AS6" s="2">
        <f>'Предмет 4'!AS$4</f>
        <v>0</v>
      </c>
      <c r="AT6" s="2">
        <f>'Предмет 4'!AT$4</f>
        <v>0</v>
      </c>
      <c r="AU6" s="2">
        <f>'Предмет 4'!AU$4</f>
        <v>0</v>
      </c>
      <c r="AV6" s="2">
        <f>'Предмет 4'!AV$4</f>
        <v>0</v>
      </c>
      <c r="AW6" s="2">
        <f>'Предмет 4'!AW$4</f>
        <v>0</v>
      </c>
      <c r="AX6" s="2">
        <f>'Предмет 4'!AX$4</f>
        <v>0</v>
      </c>
      <c r="AY6" s="2">
        <f>'Предмет 4'!AY$4</f>
        <v>0</v>
      </c>
      <c r="AZ6" s="27">
        <f>'Предмет 4'!AZ$4</f>
        <v>0</v>
      </c>
      <c r="BA6" s="20">
        <f t="shared" si="0"/>
        <v>0</v>
      </c>
      <c r="BB6" s="2">
        <f t="shared" si="1"/>
        <v>0</v>
      </c>
      <c r="BC6" s="43">
        <f t="shared" si="2"/>
        <v>0</v>
      </c>
      <c r="BD6" s="46" t="str">
        <f t="shared" si="3"/>
        <v/>
      </c>
      <c r="BE6" s="48" t="s">
        <v>68</v>
      </c>
      <c r="BF6" s="1">
        <f>COUNTIF(BD3:BD22,2)</f>
        <v>0</v>
      </c>
    </row>
    <row r="7" spans="1:58">
      <c r="A7" s="60"/>
      <c r="B7" s="17" t="str">
        <f>'Предмет 5'!B$1</f>
        <v>предмет 5</v>
      </c>
      <c r="C7" s="26">
        <f>'Предмет 5'!C$4</f>
        <v>0</v>
      </c>
      <c r="D7" s="2">
        <f>'Предмет 5'!D$4</f>
        <v>0</v>
      </c>
      <c r="E7" s="2">
        <f>'Предмет 5'!E$4</f>
        <v>0</v>
      </c>
      <c r="F7" s="2">
        <f>'Предмет 5'!F$4</f>
        <v>0</v>
      </c>
      <c r="G7" s="2">
        <f>'Предмет 5'!G$4</f>
        <v>0</v>
      </c>
      <c r="H7" s="2">
        <f>'Предмет 5'!H$4</f>
        <v>0</v>
      </c>
      <c r="I7" s="2">
        <f>'Предмет 5'!I$4</f>
        <v>0</v>
      </c>
      <c r="J7" s="2">
        <f>'Предмет 5'!J$4</f>
        <v>0</v>
      </c>
      <c r="K7" s="2">
        <f>'Предмет 5'!K$4</f>
        <v>0</v>
      </c>
      <c r="L7" s="2">
        <f>'Предмет 5'!L$4</f>
        <v>0</v>
      </c>
      <c r="M7" s="2">
        <f>'Предмет 5'!M$4</f>
        <v>0</v>
      </c>
      <c r="N7" s="2">
        <f>'Предмет 5'!N$4</f>
        <v>0</v>
      </c>
      <c r="O7" s="2">
        <f>'Предмет 5'!O$4</f>
        <v>0</v>
      </c>
      <c r="P7" s="2">
        <f>'Предмет 5'!P$4</f>
        <v>0</v>
      </c>
      <c r="Q7" s="2">
        <f>'Предмет 5'!Q$4</f>
        <v>0</v>
      </c>
      <c r="R7" s="2">
        <f>'Предмет 5'!R$4</f>
        <v>0</v>
      </c>
      <c r="S7" s="2">
        <f>'Предмет 5'!S$4</f>
        <v>0</v>
      </c>
      <c r="T7" s="2">
        <f>'Предмет 5'!T$4</f>
        <v>0</v>
      </c>
      <c r="U7" s="2">
        <f>'Предмет 5'!U$4</f>
        <v>0</v>
      </c>
      <c r="V7" s="2">
        <f>'Предмет 5'!V$4</f>
        <v>0</v>
      </c>
      <c r="W7" s="2">
        <f>'Предмет 5'!W$4</f>
        <v>0</v>
      </c>
      <c r="X7" s="2">
        <f>'Предмет 5'!X$4</f>
        <v>0</v>
      </c>
      <c r="Y7" s="2">
        <f>'Предмет 5'!Y$4</f>
        <v>0</v>
      </c>
      <c r="Z7" s="2">
        <f>'Предмет 5'!Z$4</f>
        <v>0</v>
      </c>
      <c r="AA7" s="2">
        <f>'Предмет 5'!AA$4</f>
        <v>0</v>
      </c>
      <c r="AB7" s="2">
        <f>'Предмет 5'!AB$4</f>
        <v>0</v>
      </c>
      <c r="AC7" s="2">
        <f>'Предмет 5'!AC$4</f>
        <v>0</v>
      </c>
      <c r="AD7" s="2">
        <f>'Предмет 5'!AD$4</f>
        <v>0</v>
      </c>
      <c r="AE7" s="2">
        <f>'Предмет 5'!AE$4</f>
        <v>0</v>
      </c>
      <c r="AF7" s="2">
        <f>'Предмет 5'!AF$4</f>
        <v>0</v>
      </c>
      <c r="AG7" s="2">
        <f>'Предмет 5'!AG$4</f>
        <v>0</v>
      </c>
      <c r="AH7" s="2">
        <f>'Предмет 5'!AH$4</f>
        <v>0</v>
      </c>
      <c r="AI7" s="2">
        <f>'Предмет 5'!AI$4</f>
        <v>0</v>
      </c>
      <c r="AJ7" s="2">
        <f>'Предмет 5'!AJ$4</f>
        <v>0</v>
      </c>
      <c r="AK7" s="2">
        <f>'Предмет 5'!AK$4</f>
        <v>0</v>
      </c>
      <c r="AL7" s="2">
        <f>'Предмет 5'!AL$4</f>
        <v>0</v>
      </c>
      <c r="AM7" s="2">
        <f>'Предмет 5'!AM$4</f>
        <v>0</v>
      </c>
      <c r="AN7" s="2">
        <f>'Предмет 5'!AN$4</f>
        <v>0</v>
      </c>
      <c r="AO7" s="2">
        <f>'Предмет 5'!AO$4</f>
        <v>0</v>
      </c>
      <c r="AP7" s="2">
        <f>'Предмет 5'!AP$4</f>
        <v>0</v>
      </c>
      <c r="AQ7" s="2">
        <f>'Предмет 5'!AQ$4</f>
        <v>0</v>
      </c>
      <c r="AR7" s="2">
        <f>'Предмет 5'!AR$4</f>
        <v>0</v>
      </c>
      <c r="AS7" s="2">
        <f>'Предмет 5'!AS$4</f>
        <v>0</v>
      </c>
      <c r="AT7" s="2">
        <f>'Предмет 5'!AT$4</f>
        <v>0</v>
      </c>
      <c r="AU7" s="2">
        <f>'Предмет 5'!AU$4</f>
        <v>0</v>
      </c>
      <c r="AV7" s="2">
        <f>'Предмет 5'!AV$4</f>
        <v>0</v>
      </c>
      <c r="AW7" s="2">
        <f>'Предмет 5'!AW$4</f>
        <v>0</v>
      </c>
      <c r="AX7" s="2">
        <f>'Предмет 5'!AX$4</f>
        <v>0</v>
      </c>
      <c r="AY7" s="2">
        <f>'Предмет 5'!AY$4</f>
        <v>0</v>
      </c>
      <c r="AZ7" s="27">
        <f>'Предмет 5'!AZ$4</f>
        <v>0</v>
      </c>
      <c r="BA7" s="20">
        <f t="shared" si="0"/>
        <v>0</v>
      </c>
      <c r="BB7" s="2">
        <f t="shared" si="1"/>
        <v>0</v>
      </c>
      <c r="BC7" s="43">
        <f t="shared" si="2"/>
        <v>0</v>
      </c>
      <c r="BD7" s="46" t="str">
        <f t="shared" si="3"/>
        <v/>
      </c>
      <c r="BF7" t="str">
        <f>IF(BF6&gt;0,"Двоечник",IF(BF5&gt;0,"Троечник",IF(BF4&gt;0,"Ударник",IF(BF3&gt;0,"Отличник","Не учился"))))</f>
        <v>Не учился</v>
      </c>
    </row>
    <row r="8" spans="1:58">
      <c r="A8" s="60"/>
      <c r="B8" s="17" t="str">
        <f>'Предмет 6'!B$1</f>
        <v>предмет 6</v>
      </c>
      <c r="C8" s="26">
        <f>'Предмет 6'!C$4</f>
        <v>0</v>
      </c>
      <c r="D8" s="2">
        <f>'Предмет 6'!D$4</f>
        <v>0</v>
      </c>
      <c r="E8" s="2">
        <f>'Предмет 6'!E$4</f>
        <v>0</v>
      </c>
      <c r="F8" s="2">
        <f>'Предмет 6'!F$4</f>
        <v>0</v>
      </c>
      <c r="G8" s="2">
        <f>'Предмет 6'!G$4</f>
        <v>0</v>
      </c>
      <c r="H8" s="2">
        <f>'Предмет 6'!H$4</f>
        <v>0</v>
      </c>
      <c r="I8" s="2">
        <f>'Предмет 6'!I$4</f>
        <v>0</v>
      </c>
      <c r="J8" s="2">
        <f>'Предмет 6'!J$4</f>
        <v>0</v>
      </c>
      <c r="K8" s="2">
        <f>'Предмет 6'!K$4</f>
        <v>0</v>
      </c>
      <c r="L8" s="2">
        <f>'Предмет 6'!L$4</f>
        <v>0</v>
      </c>
      <c r="M8" s="2">
        <f>'Предмет 6'!M$4</f>
        <v>0</v>
      </c>
      <c r="N8" s="2">
        <f>'Предмет 6'!N$4</f>
        <v>0</v>
      </c>
      <c r="O8" s="2">
        <f>'Предмет 6'!O$4</f>
        <v>0</v>
      </c>
      <c r="P8" s="2">
        <f>'Предмет 6'!P$4</f>
        <v>0</v>
      </c>
      <c r="Q8" s="2">
        <f>'Предмет 6'!Q$4</f>
        <v>0</v>
      </c>
      <c r="R8" s="2">
        <f>'Предмет 6'!R$4</f>
        <v>0</v>
      </c>
      <c r="S8" s="2">
        <f>'Предмет 6'!S$4</f>
        <v>0</v>
      </c>
      <c r="T8" s="2">
        <f>'Предмет 6'!T$4</f>
        <v>0</v>
      </c>
      <c r="U8" s="2">
        <f>'Предмет 6'!U$4</f>
        <v>0</v>
      </c>
      <c r="V8" s="2">
        <f>'Предмет 6'!V$4</f>
        <v>0</v>
      </c>
      <c r="W8" s="2">
        <f>'Предмет 6'!W$4</f>
        <v>0</v>
      </c>
      <c r="X8" s="2">
        <f>'Предмет 6'!X$4</f>
        <v>0</v>
      </c>
      <c r="Y8" s="2">
        <f>'Предмет 6'!Y$4</f>
        <v>0</v>
      </c>
      <c r="Z8" s="2">
        <f>'Предмет 6'!Z$4</f>
        <v>0</v>
      </c>
      <c r="AA8" s="2">
        <f>'Предмет 6'!AA$4</f>
        <v>0</v>
      </c>
      <c r="AB8" s="2">
        <f>'Предмет 6'!AB$4</f>
        <v>0</v>
      </c>
      <c r="AC8" s="2">
        <f>'Предмет 6'!AC$4</f>
        <v>0</v>
      </c>
      <c r="AD8" s="2">
        <f>'Предмет 6'!AD$4</f>
        <v>0</v>
      </c>
      <c r="AE8" s="2">
        <f>'Предмет 6'!AE$4</f>
        <v>0</v>
      </c>
      <c r="AF8" s="2">
        <f>'Предмет 6'!AF$4</f>
        <v>0</v>
      </c>
      <c r="AG8" s="2">
        <f>'Предмет 6'!AG$4</f>
        <v>0</v>
      </c>
      <c r="AH8" s="2">
        <f>'Предмет 6'!AH$4</f>
        <v>0</v>
      </c>
      <c r="AI8" s="2">
        <f>'Предмет 6'!AI$4</f>
        <v>0</v>
      </c>
      <c r="AJ8" s="2">
        <f>'Предмет 6'!AJ$4</f>
        <v>0</v>
      </c>
      <c r="AK8" s="2">
        <f>'Предмет 6'!AK$4</f>
        <v>0</v>
      </c>
      <c r="AL8" s="2">
        <f>'Предмет 6'!AL$4</f>
        <v>0</v>
      </c>
      <c r="AM8" s="2">
        <f>'Предмет 6'!AM$4</f>
        <v>0</v>
      </c>
      <c r="AN8" s="2">
        <f>'Предмет 6'!AN$4</f>
        <v>0</v>
      </c>
      <c r="AO8" s="2">
        <f>'Предмет 6'!AO$4</f>
        <v>0</v>
      </c>
      <c r="AP8" s="2">
        <f>'Предмет 6'!AP$4</f>
        <v>0</v>
      </c>
      <c r="AQ8" s="2">
        <f>'Предмет 6'!AQ$4</f>
        <v>0</v>
      </c>
      <c r="AR8" s="2">
        <f>'Предмет 6'!AR$4</f>
        <v>0</v>
      </c>
      <c r="AS8" s="2">
        <f>'Предмет 6'!AS$4</f>
        <v>0</v>
      </c>
      <c r="AT8" s="2">
        <f>'Предмет 6'!AT$4</f>
        <v>0</v>
      </c>
      <c r="AU8" s="2">
        <f>'Предмет 6'!AU$4</f>
        <v>0</v>
      </c>
      <c r="AV8" s="2">
        <f>'Предмет 6'!AV$4</f>
        <v>0</v>
      </c>
      <c r="AW8" s="2">
        <f>'Предмет 6'!AW$4</f>
        <v>0</v>
      </c>
      <c r="AX8" s="2">
        <f>'Предмет 6'!AX$4</f>
        <v>0</v>
      </c>
      <c r="AY8" s="2">
        <f>'Предмет 6'!AY$4</f>
        <v>0</v>
      </c>
      <c r="AZ8" s="27">
        <f>'Предмет 6'!AZ$4</f>
        <v>0</v>
      </c>
      <c r="BA8" s="20">
        <f t="shared" si="0"/>
        <v>0</v>
      </c>
      <c r="BB8" s="2">
        <f t="shared" si="1"/>
        <v>0</v>
      </c>
      <c r="BC8" s="43">
        <f t="shared" si="2"/>
        <v>0</v>
      </c>
      <c r="BD8" s="46" t="str">
        <f t="shared" si="3"/>
        <v/>
      </c>
    </row>
    <row r="9" spans="1:58">
      <c r="A9" s="60"/>
      <c r="B9" s="17" t="str">
        <f>'Предмет 7'!B$1</f>
        <v>предмет 7</v>
      </c>
      <c r="C9" s="26">
        <f>'Предмет 7'!C$4</f>
        <v>0</v>
      </c>
      <c r="D9" s="2">
        <f>'Предмет 7'!D$4</f>
        <v>0</v>
      </c>
      <c r="E9" s="2">
        <f>'Предмет 7'!E$4</f>
        <v>0</v>
      </c>
      <c r="F9" s="2">
        <f>'Предмет 7'!F$4</f>
        <v>0</v>
      </c>
      <c r="G9" s="2">
        <f>'Предмет 7'!G$4</f>
        <v>0</v>
      </c>
      <c r="H9" s="2">
        <f>'Предмет 7'!H$4</f>
        <v>0</v>
      </c>
      <c r="I9" s="2">
        <f>'Предмет 7'!I$4</f>
        <v>0</v>
      </c>
      <c r="J9" s="2">
        <f>'Предмет 7'!J$4</f>
        <v>0</v>
      </c>
      <c r="K9" s="2">
        <f>'Предмет 7'!K$4</f>
        <v>0</v>
      </c>
      <c r="L9" s="2">
        <f>'Предмет 7'!L$4</f>
        <v>0</v>
      </c>
      <c r="M9" s="2">
        <f>'Предмет 7'!M$4</f>
        <v>0</v>
      </c>
      <c r="N9" s="2">
        <f>'Предмет 7'!N$4</f>
        <v>0</v>
      </c>
      <c r="O9" s="2">
        <f>'Предмет 7'!O$4</f>
        <v>0</v>
      </c>
      <c r="P9" s="2">
        <f>'Предмет 7'!P$4</f>
        <v>0</v>
      </c>
      <c r="Q9" s="2">
        <f>'Предмет 7'!Q$4</f>
        <v>0</v>
      </c>
      <c r="R9" s="2">
        <f>'Предмет 7'!R$4</f>
        <v>0</v>
      </c>
      <c r="S9" s="2">
        <f>'Предмет 7'!S$4</f>
        <v>0</v>
      </c>
      <c r="T9" s="2">
        <f>'Предмет 7'!T$4</f>
        <v>0</v>
      </c>
      <c r="U9" s="2">
        <f>'Предмет 7'!U$4</f>
        <v>0</v>
      </c>
      <c r="V9" s="2">
        <f>'Предмет 7'!V$4</f>
        <v>0</v>
      </c>
      <c r="W9" s="2">
        <f>'Предмет 7'!W$4</f>
        <v>0</v>
      </c>
      <c r="X9" s="2">
        <f>'Предмет 7'!X$4</f>
        <v>0</v>
      </c>
      <c r="Y9" s="2">
        <f>'Предмет 7'!Y$4</f>
        <v>0</v>
      </c>
      <c r="Z9" s="2">
        <f>'Предмет 7'!Z$4</f>
        <v>0</v>
      </c>
      <c r="AA9" s="2">
        <f>'Предмет 7'!AA$4</f>
        <v>0</v>
      </c>
      <c r="AB9" s="2">
        <f>'Предмет 7'!AB$4</f>
        <v>0</v>
      </c>
      <c r="AC9" s="2">
        <f>'Предмет 7'!AC$4</f>
        <v>0</v>
      </c>
      <c r="AD9" s="2">
        <f>'Предмет 7'!AD$4</f>
        <v>0</v>
      </c>
      <c r="AE9" s="2">
        <f>'Предмет 7'!AE$4</f>
        <v>0</v>
      </c>
      <c r="AF9" s="2">
        <f>'Предмет 7'!AF$4</f>
        <v>0</v>
      </c>
      <c r="AG9" s="2">
        <f>'Предмет 7'!AG$4</f>
        <v>0</v>
      </c>
      <c r="AH9" s="2">
        <f>'Предмет 7'!AH$4</f>
        <v>0</v>
      </c>
      <c r="AI9" s="2">
        <f>'Предмет 7'!AI$4</f>
        <v>0</v>
      </c>
      <c r="AJ9" s="2">
        <f>'Предмет 7'!AJ$4</f>
        <v>0</v>
      </c>
      <c r="AK9" s="2">
        <f>'Предмет 7'!AK$4</f>
        <v>0</v>
      </c>
      <c r="AL9" s="2">
        <f>'Предмет 7'!AL$4</f>
        <v>0</v>
      </c>
      <c r="AM9" s="2">
        <f>'Предмет 7'!AM$4</f>
        <v>0</v>
      </c>
      <c r="AN9" s="2">
        <f>'Предмет 7'!AN$4</f>
        <v>0</v>
      </c>
      <c r="AO9" s="2">
        <f>'Предмет 7'!AO$4</f>
        <v>0</v>
      </c>
      <c r="AP9" s="2">
        <f>'Предмет 7'!AP$4</f>
        <v>0</v>
      </c>
      <c r="AQ9" s="2">
        <f>'Предмет 7'!AQ$4</f>
        <v>0</v>
      </c>
      <c r="AR9" s="2">
        <f>'Предмет 7'!AR$4</f>
        <v>0</v>
      </c>
      <c r="AS9" s="2">
        <f>'Предмет 7'!AS$4</f>
        <v>0</v>
      </c>
      <c r="AT9" s="2">
        <f>'Предмет 7'!AT$4</f>
        <v>0</v>
      </c>
      <c r="AU9" s="2">
        <f>'Предмет 7'!AU$4</f>
        <v>0</v>
      </c>
      <c r="AV9" s="2">
        <f>'Предмет 7'!AV$4</f>
        <v>0</v>
      </c>
      <c r="AW9" s="2">
        <f>'Предмет 7'!AW$4</f>
        <v>0</v>
      </c>
      <c r="AX9" s="2">
        <f>'Предмет 7'!AX$4</f>
        <v>0</v>
      </c>
      <c r="AY9" s="2">
        <f>'Предмет 7'!AY$4</f>
        <v>0</v>
      </c>
      <c r="AZ9" s="27">
        <f>'Предмет 7'!AZ$4</f>
        <v>0</v>
      </c>
      <c r="BA9" s="20">
        <f t="shared" si="0"/>
        <v>0</v>
      </c>
      <c r="BB9" s="2">
        <f t="shared" si="1"/>
        <v>0</v>
      </c>
      <c r="BC9" s="43">
        <f t="shared" si="2"/>
        <v>0</v>
      </c>
      <c r="BD9" s="46" t="str">
        <f t="shared" si="3"/>
        <v/>
      </c>
    </row>
    <row r="10" spans="1:58">
      <c r="A10" s="60"/>
      <c r="B10" s="17" t="str">
        <f>'Предмет 8'!B$1</f>
        <v>предмет 8</v>
      </c>
      <c r="C10" s="26">
        <f>'Предмет 8'!C$4</f>
        <v>0</v>
      </c>
      <c r="D10" s="2">
        <f>'Предмет 8'!D$4</f>
        <v>0</v>
      </c>
      <c r="E10" s="2">
        <f>'Предмет 8'!E$4</f>
        <v>0</v>
      </c>
      <c r="F10" s="2">
        <f>'Предмет 8'!F$4</f>
        <v>0</v>
      </c>
      <c r="G10" s="2">
        <f>'Предмет 8'!G$4</f>
        <v>0</v>
      </c>
      <c r="H10" s="2">
        <f>'Предмет 8'!H$4</f>
        <v>0</v>
      </c>
      <c r="I10" s="2">
        <f>'Предмет 8'!I$4</f>
        <v>0</v>
      </c>
      <c r="J10" s="2">
        <f>'Предмет 8'!J$4</f>
        <v>0</v>
      </c>
      <c r="K10" s="2">
        <f>'Предмет 8'!K$4</f>
        <v>0</v>
      </c>
      <c r="L10" s="2">
        <f>'Предмет 8'!L$4</f>
        <v>0</v>
      </c>
      <c r="M10" s="2">
        <f>'Предмет 8'!M$4</f>
        <v>0</v>
      </c>
      <c r="N10" s="2">
        <f>'Предмет 8'!N$4</f>
        <v>0</v>
      </c>
      <c r="O10" s="2">
        <f>'Предмет 8'!O$4</f>
        <v>0</v>
      </c>
      <c r="P10" s="2">
        <f>'Предмет 8'!P$4</f>
        <v>0</v>
      </c>
      <c r="Q10" s="2">
        <f>'Предмет 8'!Q$4</f>
        <v>0</v>
      </c>
      <c r="R10" s="2">
        <f>'Предмет 8'!R$4</f>
        <v>0</v>
      </c>
      <c r="S10" s="2">
        <f>'Предмет 8'!S$4</f>
        <v>0</v>
      </c>
      <c r="T10" s="2">
        <f>'Предмет 8'!T$4</f>
        <v>0</v>
      </c>
      <c r="U10" s="2">
        <f>'Предмет 8'!U$4</f>
        <v>0</v>
      </c>
      <c r="V10" s="2">
        <f>'Предмет 8'!V$4</f>
        <v>0</v>
      </c>
      <c r="W10" s="2">
        <f>'Предмет 8'!W$4</f>
        <v>0</v>
      </c>
      <c r="X10" s="2">
        <f>'Предмет 8'!X$4</f>
        <v>0</v>
      </c>
      <c r="Y10" s="2">
        <f>'Предмет 8'!Y$4</f>
        <v>0</v>
      </c>
      <c r="Z10" s="2">
        <f>'Предмет 8'!Z$4</f>
        <v>0</v>
      </c>
      <c r="AA10" s="2">
        <f>'Предмет 8'!AA$4</f>
        <v>0</v>
      </c>
      <c r="AB10" s="2">
        <f>'Предмет 8'!AB$4</f>
        <v>0</v>
      </c>
      <c r="AC10" s="2">
        <f>'Предмет 8'!AC$4</f>
        <v>0</v>
      </c>
      <c r="AD10" s="2">
        <f>'Предмет 8'!AD$4</f>
        <v>0</v>
      </c>
      <c r="AE10" s="2">
        <f>'Предмет 8'!AE$4</f>
        <v>0</v>
      </c>
      <c r="AF10" s="2">
        <f>'Предмет 8'!AF$4</f>
        <v>0</v>
      </c>
      <c r="AG10" s="2">
        <f>'Предмет 8'!AG$4</f>
        <v>0</v>
      </c>
      <c r="AH10" s="2">
        <f>'Предмет 8'!AH$4</f>
        <v>0</v>
      </c>
      <c r="AI10" s="2">
        <f>'Предмет 8'!AI$4</f>
        <v>0</v>
      </c>
      <c r="AJ10" s="2">
        <f>'Предмет 8'!AJ$4</f>
        <v>0</v>
      </c>
      <c r="AK10" s="2">
        <f>'Предмет 8'!AK$4</f>
        <v>0</v>
      </c>
      <c r="AL10" s="2">
        <f>'Предмет 8'!AL$4</f>
        <v>0</v>
      </c>
      <c r="AM10" s="2">
        <f>'Предмет 8'!AM$4</f>
        <v>0</v>
      </c>
      <c r="AN10" s="2">
        <f>'Предмет 8'!AN$4</f>
        <v>0</v>
      </c>
      <c r="AO10" s="2">
        <f>'Предмет 8'!AO$4</f>
        <v>0</v>
      </c>
      <c r="AP10" s="2">
        <f>'Предмет 8'!AP$4</f>
        <v>0</v>
      </c>
      <c r="AQ10" s="2">
        <f>'Предмет 8'!AQ$4</f>
        <v>0</v>
      </c>
      <c r="AR10" s="2">
        <f>'Предмет 8'!AR$4</f>
        <v>0</v>
      </c>
      <c r="AS10" s="2">
        <f>'Предмет 8'!AS$4</f>
        <v>0</v>
      </c>
      <c r="AT10" s="2">
        <f>'Предмет 8'!AT$4</f>
        <v>0</v>
      </c>
      <c r="AU10" s="2">
        <f>'Предмет 8'!AU$4</f>
        <v>0</v>
      </c>
      <c r="AV10" s="2">
        <f>'Предмет 8'!AV$4</f>
        <v>0</v>
      </c>
      <c r="AW10" s="2">
        <f>'Предмет 8'!AW$4</f>
        <v>0</v>
      </c>
      <c r="AX10" s="2">
        <f>'Предмет 8'!AX$4</f>
        <v>0</v>
      </c>
      <c r="AY10" s="2">
        <f>'Предмет 8'!AY$4</f>
        <v>0</v>
      </c>
      <c r="AZ10" s="27">
        <f>'Предмет 8'!AZ$4</f>
        <v>0</v>
      </c>
      <c r="BA10" s="20">
        <f t="shared" si="0"/>
        <v>0</v>
      </c>
      <c r="BB10" s="2">
        <f t="shared" si="1"/>
        <v>0</v>
      </c>
      <c r="BC10" s="43">
        <f t="shared" si="2"/>
        <v>0</v>
      </c>
      <c r="BD10" s="46" t="str">
        <f t="shared" si="3"/>
        <v/>
      </c>
    </row>
    <row r="11" spans="1:58">
      <c r="A11" s="60"/>
      <c r="B11" s="17" t="str">
        <f>'Предмет 9'!B$1</f>
        <v>предмет 9</v>
      </c>
      <c r="C11" s="26">
        <f>'Предмет 9'!C$4</f>
        <v>0</v>
      </c>
      <c r="D11" s="2">
        <f>'Предмет 9'!D$4</f>
        <v>0</v>
      </c>
      <c r="E11" s="2">
        <f>'Предмет 9'!E$4</f>
        <v>0</v>
      </c>
      <c r="F11" s="2">
        <f>'Предмет 9'!F$4</f>
        <v>0</v>
      </c>
      <c r="G11" s="2">
        <f>'Предмет 9'!G$4</f>
        <v>0</v>
      </c>
      <c r="H11" s="2">
        <f>'Предмет 9'!H$4</f>
        <v>0</v>
      </c>
      <c r="I11" s="2">
        <f>'Предмет 9'!I$4</f>
        <v>0</v>
      </c>
      <c r="J11" s="2">
        <f>'Предмет 9'!J$4</f>
        <v>0</v>
      </c>
      <c r="K11" s="2">
        <f>'Предмет 9'!K$4</f>
        <v>0</v>
      </c>
      <c r="L11" s="2">
        <f>'Предмет 9'!L$4</f>
        <v>0</v>
      </c>
      <c r="M11" s="2">
        <f>'Предмет 9'!M$4</f>
        <v>0</v>
      </c>
      <c r="N11" s="2">
        <f>'Предмет 9'!N$4</f>
        <v>0</v>
      </c>
      <c r="O11" s="2">
        <f>'Предмет 9'!O$4</f>
        <v>0</v>
      </c>
      <c r="P11" s="2">
        <f>'Предмет 9'!P$4</f>
        <v>0</v>
      </c>
      <c r="Q11" s="2">
        <f>'Предмет 9'!Q$4</f>
        <v>0</v>
      </c>
      <c r="R11" s="2">
        <f>'Предмет 9'!R$4</f>
        <v>0</v>
      </c>
      <c r="S11" s="2">
        <f>'Предмет 9'!S$4</f>
        <v>0</v>
      </c>
      <c r="T11" s="2">
        <f>'Предмет 9'!T$4</f>
        <v>0</v>
      </c>
      <c r="U11" s="2">
        <f>'Предмет 9'!U$4</f>
        <v>0</v>
      </c>
      <c r="V11" s="2">
        <f>'Предмет 9'!V$4</f>
        <v>0</v>
      </c>
      <c r="W11" s="2">
        <f>'Предмет 9'!W$4</f>
        <v>0</v>
      </c>
      <c r="X11" s="2">
        <f>'Предмет 9'!X$4</f>
        <v>0</v>
      </c>
      <c r="Y11" s="2">
        <f>'Предмет 9'!Y$4</f>
        <v>0</v>
      </c>
      <c r="Z11" s="2">
        <f>'Предмет 9'!Z$4</f>
        <v>0</v>
      </c>
      <c r="AA11" s="2">
        <f>'Предмет 9'!AA$4</f>
        <v>0</v>
      </c>
      <c r="AB11" s="2">
        <f>'Предмет 9'!AB$4</f>
        <v>0</v>
      </c>
      <c r="AC11" s="2">
        <f>'Предмет 9'!AC$4</f>
        <v>0</v>
      </c>
      <c r="AD11" s="2">
        <f>'Предмет 9'!AD$4</f>
        <v>0</v>
      </c>
      <c r="AE11" s="2">
        <f>'Предмет 9'!AE$4</f>
        <v>0</v>
      </c>
      <c r="AF11" s="2">
        <f>'Предмет 9'!AF$4</f>
        <v>0</v>
      </c>
      <c r="AG11" s="2">
        <f>'Предмет 9'!AG$4</f>
        <v>0</v>
      </c>
      <c r="AH11" s="2">
        <f>'Предмет 9'!AH$4</f>
        <v>0</v>
      </c>
      <c r="AI11" s="2">
        <f>'Предмет 9'!AI$4</f>
        <v>0</v>
      </c>
      <c r="AJ11" s="2">
        <f>'Предмет 9'!AJ$4</f>
        <v>0</v>
      </c>
      <c r="AK11" s="2">
        <f>'Предмет 9'!AK$4</f>
        <v>0</v>
      </c>
      <c r="AL11" s="2">
        <f>'Предмет 9'!AL$4</f>
        <v>0</v>
      </c>
      <c r="AM11" s="2">
        <f>'Предмет 9'!AM$4</f>
        <v>0</v>
      </c>
      <c r="AN11" s="2">
        <f>'Предмет 9'!AN$4</f>
        <v>0</v>
      </c>
      <c r="AO11" s="2">
        <f>'Предмет 9'!AO$4</f>
        <v>0</v>
      </c>
      <c r="AP11" s="2">
        <f>'Предмет 9'!AP$4</f>
        <v>0</v>
      </c>
      <c r="AQ11" s="2">
        <f>'Предмет 9'!AQ$4</f>
        <v>0</v>
      </c>
      <c r="AR11" s="2">
        <f>'Предмет 9'!AR$4</f>
        <v>0</v>
      </c>
      <c r="AS11" s="2">
        <f>'Предмет 9'!AS$4</f>
        <v>0</v>
      </c>
      <c r="AT11" s="2">
        <f>'Предмет 9'!AT$4</f>
        <v>0</v>
      </c>
      <c r="AU11" s="2">
        <f>'Предмет 9'!AU$4</f>
        <v>0</v>
      </c>
      <c r="AV11" s="2">
        <f>'Предмет 9'!AV$4</f>
        <v>0</v>
      </c>
      <c r="AW11" s="2">
        <f>'Предмет 9'!AW$4</f>
        <v>0</v>
      </c>
      <c r="AX11" s="2">
        <f>'Предмет 9'!AX$4</f>
        <v>0</v>
      </c>
      <c r="AY11" s="2">
        <f>'Предмет 9'!AY$4</f>
        <v>0</v>
      </c>
      <c r="AZ11" s="27">
        <f>'Предмет 9'!AZ$4</f>
        <v>0</v>
      </c>
      <c r="BA11" s="20">
        <f t="shared" si="0"/>
        <v>0</v>
      </c>
      <c r="BB11" s="2">
        <f t="shared" si="1"/>
        <v>0</v>
      </c>
      <c r="BC11" s="43">
        <f t="shared" si="2"/>
        <v>0</v>
      </c>
      <c r="BD11" s="46" t="str">
        <f t="shared" si="3"/>
        <v/>
      </c>
    </row>
    <row r="12" spans="1:58">
      <c r="A12" s="60"/>
      <c r="B12" s="17" t="str">
        <f>'Предмет 10'!B$1</f>
        <v>предмет 10</v>
      </c>
      <c r="C12" s="26">
        <f>'Предмет 10'!C$4</f>
        <v>0</v>
      </c>
      <c r="D12" s="2">
        <f>'Предмет 10'!D$4</f>
        <v>0</v>
      </c>
      <c r="E12" s="2">
        <f>'Предмет 10'!E$4</f>
        <v>0</v>
      </c>
      <c r="F12" s="2">
        <f>'Предмет 10'!F$4</f>
        <v>0</v>
      </c>
      <c r="G12" s="2">
        <f>'Предмет 10'!G$4</f>
        <v>0</v>
      </c>
      <c r="H12" s="2">
        <f>'Предмет 10'!H$4</f>
        <v>0</v>
      </c>
      <c r="I12" s="2">
        <f>'Предмет 10'!I$4</f>
        <v>0</v>
      </c>
      <c r="J12" s="2">
        <f>'Предмет 10'!J$4</f>
        <v>0</v>
      </c>
      <c r="K12" s="2">
        <f>'Предмет 10'!K$4</f>
        <v>0</v>
      </c>
      <c r="L12" s="2">
        <f>'Предмет 10'!L$4</f>
        <v>0</v>
      </c>
      <c r="M12" s="2">
        <f>'Предмет 10'!M$4</f>
        <v>0</v>
      </c>
      <c r="N12" s="2">
        <f>'Предмет 10'!N$4</f>
        <v>0</v>
      </c>
      <c r="O12" s="2">
        <f>'Предмет 10'!O$4</f>
        <v>0</v>
      </c>
      <c r="P12" s="2">
        <f>'Предмет 10'!P$4</f>
        <v>0</v>
      </c>
      <c r="Q12" s="2">
        <f>'Предмет 10'!Q$4</f>
        <v>0</v>
      </c>
      <c r="R12" s="2">
        <f>'Предмет 10'!R$4</f>
        <v>0</v>
      </c>
      <c r="S12" s="2">
        <f>'Предмет 10'!S$4</f>
        <v>0</v>
      </c>
      <c r="T12" s="2">
        <f>'Предмет 10'!T$4</f>
        <v>0</v>
      </c>
      <c r="U12" s="2">
        <f>'Предмет 10'!U$4</f>
        <v>0</v>
      </c>
      <c r="V12" s="2">
        <f>'Предмет 10'!V$4</f>
        <v>0</v>
      </c>
      <c r="W12" s="2">
        <f>'Предмет 10'!W$4</f>
        <v>0</v>
      </c>
      <c r="X12" s="2">
        <f>'Предмет 10'!X$4</f>
        <v>0</v>
      </c>
      <c r="Y12" s="2">
        <f>'Предмет 10'!Y$4</f>
        <v>0</v>
      </c>
      <c r="Z12" s="2">
        <f>'Предмет 10'!Z$4</f>
        <v>0</v>
      </c>
      <c r="AA12" s="2">
        <f>'Предмет 10'!AA$4</f>
        <v>0</v>
      </c>
      <c r="AB12" s="2">
        <f>'Предмет 10'!AB$4</f>
        <v>0</v>
      </c>
      <c r="AC12" s="2">
        <f>'Предмет 10'!AC$4</f>
        <v>0</v>
      </c>
      <c r="AD12" s="2">
        <f>'Предмет 10'!AD$4</f>
        <v>0</v>
      </c>
      <c r="AE12" s="2">
        <f>'Предмет 10'!AE$4</f>
        <v>0</v>
      </c>
      <c r="AF12" s="2">
        <f>'Предмет 10'!AF$4</f>
        <v>0</v>
      </c>
      <c r="AG12" s="2">
        <f>'Предмет 10'!AG$4</f>
        <v>0</v>
      </c>
      <c r="AH12" s="2">
        <f>'Предмет 10'!AH$4</f>
        <v>0</v>
      </c>
      <c r="AI12" s="2">
        <f>'Предмет 10'!AI$4</f>
        <v>0</v>
      </c>
      <c r="AJ12" s="2">
        <f>'Предмет 10'!AJ$4</f>
        <v>0</v>
      </c>
      <c r="AK12" s="2">
        <f>'Предмет 10'!AK$4</f>
        <v>0</v>
      </c>
      <c r="AL12" s="2">
        <f>'Предмет 10'!AL$4</f>
        <v>0</v>
      </c>
      <c r="AM12" s="2">
        <f>'Предмет 10'!AM$4</f>
        <v>0</v>
      </c>
      <c r="AN12" s="2">
        <f>'Предмет 10'!AN$4</f>
        <v>0</v>
      </c>
      <c r="AO12" s="2">
        <f>'Предмет 10'!AO$4</f>
        <v>0</v>
      </c>
      <c r="AP12" s="2">
        <f>'Предмет 10'!AP$4</f>
        <v>0</v>
      </c>
      <c r="AQ12" s="2">
        <f>'Предмет 10'!AQ$4</f>
        <v>0</v>
      </c>
      <c r="AR12" s="2">
        <f>'Предмет 10'!AR$4</f>
        <v>0</v>
      </c>
      <c r="AS12" s="2">
        <f>'Предмет 10'!AS$4</f>
        <v>0</v>
      </c>
      <c r="AT12" s="2">
        <f>'Предмет 10'!AT$4</f>
        <v>0</v>
      </c>
      <c r="AU12" s="2">
        <f>'Предмет 10'!AU$4</f>
        <v>0</v>
      </c>
      <c r="AV12" s="2">
        <f>'Предмет 10'!AV$4</f>
        <v>0</v>
      </c>
      <c r="AW12" s="2">
        <f>'Предмет 10'!AW$4</f>
        <v>0</v>
      </c>
      <c r="AX12" s="2">
        <f>'Предмет 10'!AX$4</f>
        <v>0</v>
      </c>
      <c r="AY12" s="2">
        <f>'Предмет 10'!AY$4</f>
        <v>0</v>
      </c>
      <c r="AZ12" s="27">
        <f>'Предмет 10'!AZ$4</f>
        <v>0</v>
      </c>
      <c r="BA12" s="20">
        <f t="shared" si="0"/>
        <v>0</v>
      </c>
      <c r="BB12" s="2">
        <f t="shared" si="1"/>
        <v>0</v>
      </c>
      <c r="BC12" s="43">
        <f t="shared" si="2"/>
        <v>0</v>
      </c>
      <c r="BD12" s="46" t="str">
        <f t="shared" si="3"/>
        <v/>
      </c>
    </row>
    <row r="13" spans="1:58">
      <c r="A13" s="60"/>
      <c r="B13" s="17" t="str">
        <f>'Предмет 11'!B$1</f>
        <v>предмет 11</v>
      </c>
      <c r="C13" s="26">
        <f>'Предмет 11'!C$4</f>
        <v>0</v>
      </c>
      <c r="D13" s="2">
        <f>'Предмет 11'!D$4</f>
        <v>0</v>
      </c>
      <c r="E13" s="2">
        <f>'Предмет 11'!E$4</f>
        <v>0</v>
      </c>
      <c r="F13" s="2">
        <f>'Предмет 11'!F$4</f>
        <v>0</v>
      </c>
      <c r="G13" s="2">
        <f>'Предмет 11'!G$4</f>
        <v>0</v>
      </c>
      <c r="H13" s="2">
        <f>'Предмет 11'!H$4</f>
        <v>0</v>
      </c>
      <c r="I13" s="2">
        <f>'Предмет 11'!I$4</f>
        <v>0</v>
      </c>
      <c r="J13" s="2">
        <f>'Предмет 11'!J$4</f>
        <v>0</v>
      </c>
      <c r="K13" s="2">
        <f>'Предмет 11'!K$4</f>
        <v>0</v>
      </c>
      <c r="L13" s="2">
        <f>'Предмет 11'!L$4</f>
        <v>0</v>
      </c>
      <c r="M13" s="2">
        <f>'Предмет 11'!M$4</f>
        <v>0</v>
      </c>
      <c r="N13" s="2">
        <f>'Предмет 11'!N$4</f>
        <v>0</v>
      </c>
      <c r="O13" s="2">
        <f>'Предмет 11'!O$4</f>
        <v>0</v>
      </c>
      <c r="P13" s="2">
        <f>'Предмет 11'!P$4</f>
        <v>0</v>
      </c>
      <c r="Q13" s="2">
        <f>'Предмет 11'!Q$4</f>
        <v>0</v>
      </c>
      <c r="R13" s="2">
        <f>'Предмет 11'!R$4</f>
        <v>0</v>
      </c>
      <c r="S13" s="2">
        <f>'Предмет 11'!S$4</f>
        <v>0</v>
      </c>
      <c r="T13" s="2">
        <f>'Предмет 11'!T$4</f>
        <v>0</v>
      </c>
      <c r="U13" s="2">
        <f>'Предмет 11'!U$4</f>
        <v>0</v>
      </c>
      <c r="V13" s="2">
        <f>'Предмет 11'!V$4</f>
        <v>0</v>
      </c>
      <c r="W13" s="2">
        <f>'Предмет 11'!W$4</f>
        <v>0</v>
      </c>
      <c r="X13" s="2">
        <f>'Предмет 11'!X$4</f>
        <v>0</v>
      </c>
      <c r="Y13" s="2">
        <f>'Предмет 11'!Y$4</f>
        <v>0</v>
      </c>
      <c r="Z13" s="2">
        <f>'Предмет 11'!Z$4</f>
        <v>0</v>
      </c>
      <c r="AA13" s="2">
        <f>'Предмет 11'!AA$4</f>
        <v>0</v>
      </c>
      <c r="AB13" s="2">
        <f>'Предмет 11'!AB$4</f>
        <v>0</v>
      </c>
      <c r="AC13" s="2">
        <f>'Предмет 11'!AC$4</f>
        <v>0</v>
      </c>
      <c r="AD13" s="2">
        <f>'Предмет 11'!AD$4</f>
        <v>0</v>
      </c>
      <c r="AE13" s="2">
        <f>'Предмет 11'!AE$4</f>
        <v>0</v>
      </c>
      <c r="AF13" s="2">
        <f>'Предмет 11'!AF$4</f>
        <v>0</v>
      </c>
      <c r="AG13" s="2">
        <f>'Предмет 11'!AG$4</f>
        <v>0</v>
      </c>
      <c r="AH13" s="2">
        <f>'Предмет 11'!AH$4</f>
        <v>0</v>
      </c>
      <c r="AI13" s="2">
        <f>'Предмет 11'!AI$4</f>
        <v>0</v>
      </c>
      <c r="AJ13" s="2">
        <f>'Предмет 11'!AJ$4</f>
        <v>0</v>
      </c>
      <c r="AK13" s="2">
        <f>'Предмет 11'!AK$4</f>
        <v>0</v>
      </c>
      <c r="AL13" s="2">
        <f>'Предмет 11'!AL$4</f>
        <v>0</v>
      </c>
      <c r="AM13" s="2">
        <f>'Предмет 11'!AM$4</f>
        <v>0</v>
      </c>
      <c r="AN13" s="2">
        <f>'Предмет 11'!AN$4</f>
        <v>0</v>
      </c>
      <c r="AO13" s="2">
        <f>'Предмет 11'!AO$4</f>
        <v>0</v>
      </c>
      <c r="AP13" s="2">
        <f>'Предмет 11'!AP$4</f>
        <v>0</v>
      </c>
      <c r="AQ13" s="2">
        <f>'Предмет 11'!AQ$4</f>
        <v>0</v>
      </c>
      <c r="AR13" s="2">
        <f>'Предмет 11'!AR$4</f>
        <v>0</v>
      </c>
      <c r="AS13" s="2">
        <f>'Предмет 11'!AS$4</f>
        <v>0</v>
      </c>
      <c r="AT13" s="2">
        <f>'Предмет 11'!AT$4</f>
        <v>0</v>
      </c>
      <c r="AU13" s="2">
        <f>'Предмет 11'!AU$4</f>
        <v>0</v>
      </c>
      <c r="AV13" s="2">
        <f>'Предмет 11'!AV$4</f>
        <v>0</v>
      </c>
      <c r="AW13" s="2">
        <f>'Предмет 11'!AW$4</f>
        <v>0</v>
      </c>
      <c r="AX13" s="2">
        <f>'Предмет 11'!AX$4</f>
        <v>0</v>
      </c>
      <c r="AY13" s="2">
        <f>'Предмет 11'!AY$4</f>
        <v>0</v>
      </c>
      <c r="AZ13" s="27">
        <f>'Предмет 11'!AZ$4</f>
        <v>0</v>
      </c>
      <c r="BA13" s="20">
        <f t="shared" si="0"/>
        <v>0</v>
      </c>
      <c r="BB13" s="2">
        <f t="shared" si="1"/>
        <v>0</v>
      </c>
      <c r="BC13" s="43">
        <f t="shared" si="2"/>
        <v>0</v>
      </c>
      <c r="BD13" s="46" t="str">
        <f t="shared" si="3"/>
        <v/>
      </c>
    </row>
    <row r="14" spans="1:58">
      <c r="A14" s="60"/>
      <c r="B14" s="17" t="str">
        <f>'Предмет 12'!B$1</f>
        <v>предмет 12</v>
      </c>
      <c r="C14" s="26">
        <f>'Предмет 12'!C$4</f>
        <v>0</v>
      </c>
      <c r="D14" s="2">
        <f>'Предмет 12'!D$4</f>
        <v>0</v>
      </c>
      <c r="E14" s="2">
        <f>'Предмет 12'!E$4</f>
        <v>0</v>
      </c>
      <c r="F14" s="2">
        <f>'Предмет 12'!F$4</f>
        <v>0</v>
      </c>
      <c r="G14" s="2">
        <f>'Предмет 12'!G$4</f>
        <v>0</v>
      </c>
      <c r="H14" s="2">
        <f>'Предмет 12'!H$4</f>
        <v>0</v>
      </c>
      <c r="I14" s="2">
        <f>'Предмет 12'!I$4</f>
        <v>0</v>
      </c>
      <c r="J14" s="2">
        <f>'Предмет 12'!J$4</f>
        <v>0</v>
      </c>
      <c r="K14" s="2">
        <f>'Предмет 12'!K$4</f>
        <v>0</v>
      </c>
      <c r="L14" s="2">
        <f>'Предмет 12'!L$4</f>
        <v>0</v>
      </c>
      <c r="M14" s="2">
        <f>'Предмет 12'!M$4</f>
        <v>0</v>
      </c>
      <c r="N14" s="2">
        <f>'Предмет 12'!N$4</f>
        <v>0</v>
      </c>
      <c r="O14" s="2">
        <f>'Предмет 12'!O$4</f>
        <v>0</v>
      </c>
      <c r="P14" s="2">
        <f>'Предмет 12'!P$4</f>
        <v>0</v>
      </c>
      <c r="Q14" s="2">
        <f>'Предмет 12'!Q$4</f>
        <v>0</v>
      </c>
      <c r="R14" s="2">
        <f>'Предмет 12'!R$4</f>
        <v>0</v>
      </c>
      <c r="S14" s="2">
        <f>'Предмет 12'!S$4</f>
        <v>0</v>
      </c>
      <c r="T14" s="2">
        <f>'Предмет 12'!T$4</f>
        <v>0</v>
      </c>
      <c r="U14" s="2">
        <f>'Предмет 12'!U$4</f>
        <v>0</v>
      </c>
      <c r="V14" s="2">
        <f>'Предмет 12'!V$4</f>
        <v>0</v>
      </c>
      <c r="W14" s="2">
        <f>'Предмет 12'!W$4</f>
        <v>0</v>
      </c>
      <c r="X14" s="2">
        <f>'Предмет 12'!X$4</f>
        <v>0</v>
      </c>
      <c r="Y14" s="2">
        <f>'Предмет 12'!Y$4</f>
        <v>0</v>
      </c>
      <c r="Z14" s="2">
        <f>'Предмет 12'!Z$4</f>
        <v>0</v>
      </c>
      <c r="AA14" s="2">
        <f>'Предмет 12'!AA$4</f>
        <v>0</v>
      </c>
      <c r="AB14" s="2">
        <f>'Предмет 12'!AB$4</f>
        <v>0</v>
      </c>
      <c r="AC14" s="2">
        <f>'Предмет 12'!AC$4</f>
        <v>0</v>
      </c>
      <c r="AD14" s="2">
        <f>'Предмет 12'!AD$4</f>
        <v>0</v>
      </c>
      <c r="AE14" s="2">
        <f>'Предмет 12'!AE$4</f>
        <v>0</v>
      </c>
      <c r="AF14" s="2">
        <f>'Предмет 12'!AF$4</f>
        <v>0</v>
      </c>
      <c r="AG14" s="2">
        <f>'Предмет 12'!AG$4</f>
        <v>0</v>
      </c>
      <c r="AH14" s="2">
        <f>'Предмет 12'!AH$4</f>
        <v>0</v>
      </c>
      <c r="AI14" s="2">
        <f>'Предмет 12'!AI$4</f>
        <v>0</v>
      </c>
      <c r="AJ14" s="2">
        <f>'Предмет 12'!AJ$4</f>
        <v>0</v>
      </c>
      <c r="AK14" s="2">
        <f>'Предмет 12'!AK$4</f>
        <v>0</v>
      </c>
      <c r="AL14" s="2">
        <f>'Предмет 12'!AL$4</f>
        <v>0</v>
      </c>
      <c r="AM14" s="2">
        <f>'Предмет 12'!AM$4</f>
        <v>0</v>
      </c>
      <c r="AN14" s="2">
        <f>'Предмет 12'!AN$4</f>
        <v>0</v>
      </c>
      <c r="AO14" s="2">
        <f>'Предмет 12'!AO$4</f>
        <v>0</v>
      </c>
      <c r="AP14" s="2">
        <f>'Предмет 12'!AP$4</f>
        <v>0</v>
      </c>
      <c r="AQ14" s="2">
        <f>'Предмет 12'!AQ$4</f>
        <v>0</v>
      </c>
      <c r="AR14" s="2">
        <f>'Предмет 12'!AR$4</f>
        <v>0</v>
      </c>
      <c r="AS14" s="2">
        <f>'Предмет 12'!AS$4</f>
        <v>0</v>
      </c>
      <c r="AT14" s="2">
        <f>'Предмет 12'!AT$4</f>
        <v>0</v>
      </c>
      <c r="AU14" s="2">
        <f>'Предмет 12'!AU$4</f>
        <v>0</v>
      </c>
      <c r="AV14" s="2">
        <f>'Предмет 12'!AV$4</f>
        <v>0</v>
      </c>
      <c r="AW14" s="2">
        <f>'Предмет 12'!AW$4</f>
        <v>0</v>
      </c>
      <c r="AX14" s="2">
        <f>'Предмет 12'!AX$4</f>
        <v>0</v>
      </c>
      <c r="AY14" s="2">
        <f>'Предмет 12'!AY$4</f>
        <v>0</v>
      </c>
      <c r="AZ14" s="27">
        <f>'Предмет 12'!AZ$4</f>
        <v>0</v>
      </c>
      <c r="BA14" s="20">
        <f t="shared" si="0"/>
        <v>0</v>
      </c>
      <c r="BB14" s="2">
        <f t="shared" si="1"/>
        <v>0</v>
      </c>
      <c r="BC14" s="43">
        <f t="shared" si="2"/>
        <v>0</v>
      </c>
      <c r="BD14" s="46" t="str">
        <f t="shared" si="3"/>
        <v/>
      </c>
    </row>
    <row r="15" spans="1:58">
      <c r="A15" s="60"/>
      <c r="B15" s="17" t="str">
        <f>'Предмет 13'!B$1</f>
        <v>предмет 13</v>
      </c>
      <c r="C15" s="26">
        <f>'Предмет 13'!C$4</f>
        <v>0</v>
      </c>
      <c r="D15" s="2">
        <f>'Предмет 13'!D$4</f>
        <v>0</v>
      </c>
      <c r="E15" s="2">
        <f>'Предмет 13'!E$4</f>
        <v>0</v>
      </c>
      <c r="F15" s="2">
        <f>'Предмет 13'!F$4</f>
        <v>0</v>
      </c>
      <c r="G15" s="2">
        <f>'Предмет 13'!G$4</f>
        <v>0</v>
      </c>
      <c r="H15" s="2">
        <f>'Предмет 13'!H$4</f>
        <v>0</v>
      </c>
      <c r="I15" s="2">
        <f>'Предмет 13'!I$4</f>
        <v>0</v>
      </c>
      <c r="J15" s="2">
        <f>'Предмет 13'!J$4</f>
        <v>0</v>
      </c>
      <c r="K15" s="2">
        <f>'Предмет 13'!K$4</f>
        <v>0</v>
      </c>
      <c r="L15" s="2">
        <f>'Предмет 13'!L$4</f>
        <v>0</v>
      </c>
      <c r="M15" s="2">
        <f>'Предмет 13'!M$4</f>
        <v>0</v>
      </c>
      <c r="N15" s="2">
        <f>'Предмет 13'!N$4</f>
        <v>0</v>
      </c>
      <c r="O15" s="2">
        <f>'Предмет 13'!O$4</f>
        <v>0</v>
      </c>
      <c r="P15" s="2">
        <f>'Предмет 13'!P$4</f>
        <v>0</v>
      </c>
      <c r="Q15" s="2">
        <f>'Предмет 13'!Q$4</f>
        <v>0</v>
      </c>
      <c r="R15" s="2">
        <f>'Предмет 13'!R$4</f>
        <v>0</v>
      </c>
      <c r="S15" s="2">
        <f>'Предмет 13'!S$4</f>
        <v>0</v>
      </c>
      <c r="T15" s="2">
        <f>'Предмет 13'!T$4</f>
        <v>0</v>
      </c>
      <c r="U15" s="2">
        <f>'Предмет 13'!U$4</f>
        <v>0</v>
      </c>
      <c r="V15" s="2">
        <f>'Предмет 13'!V$4</f>
        <v>0</v>
      </c>
      <c r="W15" s="2">
        <f>'Предмет 13'!W$4</f>
        <v>0</v>
      </c>
      <c r="X15" s="2">
        <f>'Предмет 13'!X$4</f>
        <v>0</v>
      </c>
      <c r="Y15" s="2">
        <f>'Предмет 13'!Y$4</f>
        <v>0</v>
      </c>
      <c r="Z15" s="2">
        <f>'Предмет 13'!Z$4</f>
        <v>0</v>
      </c>
      <c r="AA15" s="2">
        <f>'Предмет 13'!AA$4</f>
        <v>0</v>
      </c>
      <c r="AB15" s="2">
        <f>'Предмет 13'!AB$4</f>
        <v>0</v>
      </c>
      <c r="AC15" s="2">
        <f>'Предмет 13'!AC$4</f>
        <v>0</v>
      </c>
      <c r="AD15" s="2">
        <f>'Предмет 13'!AD$4</f>
        <v>0</v>
      </c>
      <c r="AE15" s="2">
        <f>'Предмет 13'!AE$4</f>
        <v>0</v>
      </c>
      <c r="AF15" s="2">
        <f>'Предмет 13'!AF$4</f>
        <v>0</v>
      </c>
      <c r="AG15" s="2">
        <f>'Предмет 13'!AG$4</f>
        <v>0</v>
      </c>
      <c r="AH15" s="2">
        <f>'Предмет 13'!AH$4</f>
        <v>0</v>
      </c>
      <c r="AI15" s="2">
        <f>'Предмет 13'!AI$4</f>
        <v>0</v>
      </c>
      <c r="AJ15" s="2">
        <f>'Предмет 13'!AJ$4</f>
        <v>0</v>
      </c>
      <c r="AK15" s="2">
        <f>'Предмет 13'!AK$4</f>
        <v>0</v>
      </c>
      <c r="AL15" s="2">
        <f>'Предмет 13'!AL$4</f>
        <v>0</v>
      </c>
      <c r="AM15" s="2">
        <f>'Предмет 13'!AM$4</f>
        <v>0</v>
      </c>
      <c r="AN15" s="2">
        <f>'Предмет 13'!AN$4</f>
        <v>0</v>
      </c>
      <c r="AO15" s="2">
        <f>'Предмет 13'!AO$4</f>
        <v>0</v>
      </c>
      <c r="AP15" s="2">
        <f>'Предмет 13'!AP$4</f>
        <v>0</v>
      </c>
      <c r="AQ15" s="2">
        <f>'Предмет 13'!AQ$4</f>
        <v>0</v>
      </c>
      <c r="AR15" s="2">
        <f>'Предмет 13'!AR$4</f>
        <v>0</v>
      </c>
      <c r="AS15" s="2">
        <f>'Предмет 13'!AS$4</f>
        <v>0</v>
      </c>
      <c r="AT15" s="2">
        <f>'Предмет 13'!AT$4</f>
        <v>0</v>
      </c>
      <c r="AU15" s="2">
        <f>'Предмет 13'!AU$4</f>
        <v>0</v>
      </c>
      <c r="AV15" s="2">
        <f>'Предмет 13'!AV$4</f>
        <v>0</v>
      </c>
      <c r="AW15" s="2">
        <f>'Предмет 13'!AW$4</f>
        <v>0</v>
      </c>
      <c r="AX15" s="2">
        <f>'Предмет 13'!AX$4</f>
        <v>0</v>
      </c>
      <c r="AY15" s="2">
        <f>'Предмет 13'!AY$4</f>
        <v>0</v>
      </c>
      <c r="AZ15" s="27">
        <f>'Предмет 13'!AZ$4</f>
        <v>0</v>
      </c>
      <c r="BA15" s="20">
        <f t="shared" si="0"/>
        <v>0</v>
      </c>
      <c r="BB15" s="2">
        <f t="shared" si="1"/>
        <v>0</v>
      </c>
      <c r="BC15" s="43">
        <f t="shared" si="2"/>
        <v>0</v>
      </c>
      <c r="BD15" s="46" t="str">
        <f t="shared" si="3"/>
        <v/>
      </c>
    </row>
    <row r="16" spans="1:58">
      <c r="A16" s="60"/>
      <c r="B16" s="17" t="str">
        <f>'Предмет 14'!B$1</f>
        <v>предмет 14</v>
      </c>
      <c r="C16" s="26">
        <f>'Предмет 14'!C$4</f>
        <v>0</v>
      </c>
      <c r="D16" s="2">
        <f>'Предмет 14'!D$4</f>
        <v>0</v>
      </c>
      <c r="E16" s="2">
        <f>'Предмет 14'!E$4</f>
        <v>0</v>
      </c>
      <c r="F16" s="2">
        <f>'Предмет 14'!F$4</f>
        <v>0</v>
      </c>
      <c r="G16" s="2">
        <f>'Предмет 14'!G$4</f>
        <v>0</v>
      </c>
      <c r="H16" s="2">
        <f>'Предмет 14'!H$4</f>
        <v>0</v>
      </c>
      <c r="I16" s="2">
        <f>'Предмет 14'!I$4</f>
        <v>0</v>
      </c>
      <c r="J16" s="2">
        <f>'Предмет 14'!J$4</f>
        <v>0</v>
      </c>
      <c r="K16" s="2">
        <f>'Предмет 14'!K$4</f>
        <v>0</v>
      </c>
      <c r="L16" s="2">
        <f>'Предмет 14'!L$4</f>
        <v>0</v>
      </c>
      <c r="M16" s="2">
        <f>'Предмет 14'!M$4</f>
        <v>0</v>
      </c>
      <c r="N16" s="2">
        <f>'Предмет 14'!N$4</f>
        <v>0</v>
      </c>
      <c r="O16" s="2">
        <f>'Предмет 14'!O$4</f>
        <v>0</v>
      </c>
      <c r="P16" s="2">
        <f>'Предмет 14'!P$4</f>
        <v>0</v>
      </c>
      <c r="Q16" s="2">
        <f>'Предмет 14'!Q$4</f>
        <v>0</v>
      </c>
      <c r="R16" s="2">
        <f>'Предмет 14'!R$4</f>
        <v>0</v>
      </c>
      <c r="S16" s="2">
        <f>'Предмет 14'!S$4</f>
        <v>0</v>
      </c>
      <c r="T16" s="2">
        <f>'Предмет 14'!T$4</f>
        <v>0</v>
      </c>
      <c r="U16" s="2">
        <f>'Предмет 14'!U$4</f>
        <v>0</v>
      </c>
      <c r="V16" s="2">
        <f>'Предмет 14'!V$4</f>
        <v>0</v>
      </c>
      <c r="W16" s="2">
        <f>'Предмет 14'!W$4</f>
        <v>0</v>
      </c>
      <c r="X16" s="2">
        <f>'Предмет 14'!X$4</f>
        <v>0</v>
      </c>
      <c r="Y16" s="2">
        <f>'Предмет 14'!Y$4</f>
        <v>0</v>
      </c>
      <c r="Z16" s="2">
        <f>'Предмет 14'!Z$4</f>
        <v>0</v>
      </c>
      <c r="AA16" s="2">
        <f>'Предмет 14'!AA$4</f>
        <v>0</v>
      </c>
      <c r="AB16" s="2">
        <f>'Предмет 14'!AB$4</f>
        <v>0</v>
      </c>
      <c r="AC16" s="2">
        <f>'Предмет 14'!AC$4</f>
        <v>0</v>
      </c>
      <c r="AD16" s="2">
        <f>'Предмет 14'!AD$4</f>
        <v>0</v>
      </c>
      <c r="AE16" s="2">
        <f>'Предмет 14'!AE$4</f>
        <v>0</v>
      </c>
      <c r="AF16" s="2">
        <f>'Предмет 14'!AF$4</f>
        <v>0</v>
      </c>
      <c r="AG16" s="2">
        <f>'Предмет 14'!AG$4</f>
        <v>0</v>
      </c>
      <c r="AH16" s="2">
        <f>'Предмет 14'!AH$4</f>
        <v>0</v>
      </c>
      <c r="AI16" s="2">
        <f>'Предмет 14'!AI$4</f>
        <v>0</v>
      </c>
      <c r="AJ16" s="2">
        <f>'Предмет 14'!AJ$4</f>
        <v>0</v>
      </c>
      <c r="AK16" s="2">
        <f>'Предмет 14'!AK$4</f>
        <v>0</v>
      </c>
      <c r="AL16" s="2">
        <f>'Предмет 14'!AL$4</f>
        <v>0</v>
      </c>
      <c r="AM16" s="2">
        <f>'Предмет 14'!AM$4</f>
        <v>0</v>
      </c>
      <c r="AN16" s="2">
        <f>'Предмет 14'!AN$4</f>
        <v>0</v>
      </c>
      <c r="AO16" s="2">
        <f>'Предмет 14'!AO$4</f>
        <v>0</v>
      </c>
      <c r="AP16" s="2">
        <f>'Предмет 14'!AP$4</f>
        <v>0</v>
      </c>
      <c r="AQ16" s="2">
        <f>'Предмет 14'!AQ$4</f>
        <v>0</v>
      </c>
      <c r="AR16" s="2">
        <f>'Предмет 14'!AR$4</f>
        <v>0</v>
      </c>
      <c r="AS16" s="2">
        <f>'Предмет 14'!AS$4</f>
        <v>0</v>
      </c>
      <c r="AT16" s="2">
        <f>'Предмет 14'!AT$4</f>
        <v>0</v>
      </c>
      <c r="AU16" s="2">
        <f>'Предмет 14'!AU$4</f>
        <v>0</v>
      </c>
      <c r="AV16" s="2">
        <f>'Предмет 14'!AV$4</f>
        <v>0</v>
      </c>
      <c r="AW16" s="2">
        <f>'Предмет 14'!AW$4</f>
        <v>0</v>
      </c>
      <c r="AX16" s="2">
        <f>'Предмет 14'!AX$4</f>
        <v>0</v>
      </c>
      <c r="AY16" s="2">
        <f>'Предмет 14'!AY$4</f>
        <v>0</v>
      </c>
      <c r="AZ16" s="27">
        <f>'Предмет 14'!AZ$4</f>
        <v>0</v>
      </c>
      <c r="BA16" s="20">
        <f t="shared" si="0"/>
        <v>0</v>
      </c>
      <c r="BB16" s="2">
        <f t="shared" si="1"/>
        <v>0</v>
      </c>
      <c r="BC16" s="43">
        <f t="shared" si="2"/>
        <v>0</v>
      </c>
      <c r="BD16" s="46" t="str">
        <f t="shared" si="3"/>
        <v/>
      </c>
    </row>
    <row r="17" spans="1:58">
      <c r="A17" s="60"/>
      <c r="B17" s="17" t="str">
        <f>'Предмет 15'!B$1</f>
        <v>предмет 15</v>
      </c>
      <c r="C17" s="26">
        <f>'Предмет 15'!C$4</f>
        <v>0</v>
      </c>
      <c r="D17" s="2">
        <f>'Предмет 15'!D$4</f>
        <v>0</v>
      </c>
      <c r="E17" s="2">
        <f>'Предмет 15'!E$4</f>
        <v>0</v>
      </c>
      <c r="F17" s="2">
        <f>'Предмет 15'!F$4</f>
        <v>0</v>
      </c>
      <c r="G17" s="2">
        <f>'Предмет 15'!G$4</f>
        <v>0</v>
      </c>
      <c r="H17" s="2">
        <f>'Предмет 15'!H$4</f>
        <v>0</v>
      </c>
      <c r="I17" s="2">
        <f>'Предмет 15'!I$4</f>
        <v>0</v>
      </c>
      <c r="J17" s="2">
        <f>'Предмет 15'!J$4</f>
        <v>0</v>
      </c>
      <c r="K17" s="2">
        <f>'Предмет 15'!K$4</f>
        <v>0</v>
      </c>
      <c r="L17" s="2">
        <f>'Предмет 15'!L$4</f>
        <v>0</v>
      </c>
      <c r="M17" s="2">
        <f>'Предмет 15'!M$4</f>
        <v>0</v>
      </c>
      <c r="N17" s="2">
        <f>'Предмет 15'!N$4</f>
        <v>0</v>
      </c>
      <c r="O17" s="2">
        <f>'Предмет 15'!O$4</f>
        <v>0</v>
      </c>
      <c r="P17" s="2">
        <f>'Предмет 15'!P$4</f>
        <v>0</v>
      </c>
      <c r="Q17" s="2">
        <f>'Предмет 15'!Q$4</f>
        <v>0</v>
      </c>
      <c r="R17" s="2">
        <f>'Предмет 15'!R$4</f>
        <v>0</v>
      </c>
      <c r="S17" s="2">
        <f>'Предмет 15'!S$4</f>
        <v>0</v>
      </c>
      <c r="T17" s="2">
        <f>'Предмет 15'!T$4</f>
        <v>0</v>
      </c>
      <c r="U17" s="2">
        <f>'Предмет 15'!U$4</f>
        <v>0</v>
      </c>
      <c r="V17" s="2">
        <f>'Предмет 15'!V$4</f>
        <v>0</v>
      </c>
      <c r="W17" s="2">
        <f>'Предмет 15'!W$4</f>
        <v>0</v>
      </c>
      <c r="X17" s="2">
        <f>'Предмет 15'!X$4</f>
        <v>0</v>
      </c>
      <c r="Y17" s="2">
        <f>'Предмет 15'!Y$4</f>
        <v>0</v>
      </c>
      <c r="Z17" s="2">
        <f>'Предмет 15'!Z$4</f>
        <v>0</v>
      </c>
      <c r="AA17" s="2">
        <f>'Предмет 15'!AA$4</f>
        <v>0</v>
      </c>
      <c r="AB17" s="2">
        <f>'Предмет 15'!AB$4</f>
        <v>0</v>
      </c>
      <c r="AC17" s="2">
        <f>'Предмет 15'!AC$4</f>
        <v>0</v>
      </c>
      <c r="AD17" s="2">
        <f>'Предмет 15'!AD$4</f>
        <v>0</v>
      </c>
      <c r="AE17" s="2">
        <f>'Предмет 15'!AE$4</f>
        <v>0</v>
      </c>
      <c r="AF17" s="2">
        <f>'Предмет 15'!AF$4</f>
        <v>0</v>
      </c>
      <c r="AG17" s="2">
        <f>'Предмет 15'!AG$4</f>
        <v>0</v>
      </c>
      <c r="AH17" s="2">
        <f>'Предмет 15'!AH$4</f>
        <v>0</v>
      </c>
      <c r="AI17" s="2">
        <f>'Предмет 15'!AI$4</f>
        <v>0</v>
      </c>
      <c r="AJ17" s="2">
        <f>'Предмет 15'!AJ$4</f>
        <v>0</v>
      </c>
      <c r="AK17" s="2">
        <f>'Предмет 15'!AK$4</f>
        <v>0</v>
      </c>
      <c r="AL17" s="2">
        <f>'Предмет 15'!AL$4</f>
        <v>0</v>
      </c>
      <c r="AM17" s="2">
        <f>'Предмет 15'!AM$4</f>
        <v>0</v>
      </c>
      <c r="AN17" s="2">
        <f>'Предмет 15'!AN$4</f>
        <v>0</v>
      </c>
      <c r="AO17" s="2">
        <f>'Предмет 15'!AO$4</f>
        <v>0</v>
      </c>
      <c r="AP17" s="2">
        <f>'Предмет 15'!AP$4</f>
        <v>0</v>
      </c>
      <c r="AQ17" s="2">
        <f>'Предмет 15'!AQ$4</f>
        <v>0</v>
      </c>
      <c r="AR17" s="2">
        <f>'Предмет 15'!AR$4</f>
        <v>0</v>
      </c>
      <c r="AS17" s="2">
        <f>'Предмет 15'!AS$4</f>
        <v>0</v>
      </c>
      <c r="AT17" s="2">
        <f>'Предмет 15'!AT$4</f>
        <v>0</v>
      </c>
      <c r="AU17" s="2">
        <f>'Предмет 15'!AU$4</f>
        <v>0</v>
      </c>
      <c r="AV17" s="2">
        <f>'Предмет 15'!AV$4</f>
        <v>0</v>
      </c>
      <c r="AW17" s="2">
        <f>'Предмет 15'!AW$4</f>
        <v>0</v>
      </c>
      <c r="AX17" s="2">
        <f>'Предмет 15'!AX$4</f>
        <v>0</v>
      </c>
      <c r="AY17" s="2">
        <f>'Предмет 15'!AY$4</f>
        <v>0</v>
      </c>
      <c r="AZ17" s="27">
        <f>'Предмет 15'!AZ$4</f>
        <v>0</v>
      </c>
      <c r="BA17" s="20">
        <f t="shared" si="0"/>
        <v>0</v>
      </c>
      <c r="BB17" s="2">
        <f t="shared" si="1"/>
        <v>0</v>
      </c>
      <c r="BC17" s="43">
        <f t="shared" si="2"/>
        <v>0</v>
      </c>
      <c r="BD17" s="46" t="str">
        <f t="shared" si="3"/>
        <v/>
      </c>
    </row>
    <row r="18" spans="1:58">
      <c r="A18" s="60"/>
      <c r="B18" s="17" t="str">
        <f>'Предмет 16'!B$1</f>
        <v>предмет 16</v>
      </c>
      <c r="C18" s="26">
        <f>'Предмет 16'!C$4</f>
        <v>0</v>
      </c>
      <c r="D18" s="2">
        <f>'Предмет 16'!D$4</f>
        <v>0</v>
      </c>
      <c r="E18" s="2">
        <f>'Предмет 16'!E$4</f>
        <v>0</v>
      </c>
      <c r="F18" s="2">
        <f>'Предмет 16'!F$4</f>
        <v>0</v>
      </c>
      <c r="G18" s="2">
        <f>'Предмет 16'!G$4</f>
        <v>0</v>
      </c>
      <c r="H18" s="2">
        <f>'Предмет 16'!H$4</f>
        <v>0</v>
      </c>
      <c r="I18" s="2">
        <f>'Предмет 16'!I$4</f>
        <v>0</v>
      </c>
      <c r="J18" s="2">
        <f>'Предмет 16'!J$4</f>
        <v>0</v>
      </c>
      <c r="K18" s="2">
        <f>'Предмет 16'!K$4</f>
        <v>0</v>
      </c>
      <c r="L18" s="2">
        <f>'Предмет 16'!L$4</f>
        <v>0</v>
      </c>
      <c r="M18" s="2">
        <f>'Предмет 16'!M$4</f>
        <v>0</v>
      </c>
      <c r="N18" s="2">
        <f>'Предмет 16'!N$4</f>
        <v>0</v>
      </c>
      <c r="O18" s="2">
        <f>'Предмет 16'!O$4</f>
        <v>0</v>
      </c>
      <c r="P18" s="2">
        <f>'Предмет 16'!P$4</f>
        <v>0</v>
      </c>
      <c r="Q18" s="2">
        <f>'Предмет 16'!Q$4</f>
        <v>0</v>
      </c>
      <c r="R18" s="2">
        <f>'Предмет 16'!R$4</f>
        <v>0</v>
      </c>
      <c r="S18" s="2">
        <f>'Предмет 16'!S$4</f>
        <v>0</v>
      </c>
      <c r="T18" s="2">
        <f>'Предмет 16'!T$4</f>
        <v>0</v>
      </c>
      <c r="U18" s="2">
        <f>'Предмет 16'!U$4</f>
        <v>0</v>
      </c>
      <c r="V18" s="2">
        <f>'Предмет 16'!V$4</f>
        <v>0</v>
      </c>
      <c r="W18" s="2">
        <f>'Предмет 16'!W$4</f>
        <v>0</v>
      </c>
      <c r="X18" s="2">
        <f>'Предмет 16'!X$4</f>
        <v>0</v>
      </c>
      <c r="Y18" s="2">
        <f>'Предмет 16'!Y$4</f>
        <v>0</v>
      </c>
      <c r="Z18" s="2">
        <f>'Предмет 16'!Z$4</f>
        <v>0</v>
      </c>
      <c r="AA18" s="2">
        <f>'Предмет 16'!AA$4</f>
        <v>0</v>
      </c>
      <c r="AB18" s="2">
        <f>'Предмет 16'!AB$4</f>
        <v>0</v>
      </c>
      <c r="AC18" s="2">
        <f>'Предмет 16'!AC$4</f>
        <v>0</v>
      </c>
      <c r="AD18" s="2">
        <f>'Предмет 16'!AD$4</f>
        <v>0</v>
      </c>
      <c r="AE18" s="2">
        <f>'Предмет 16'!AE$4</f>
        <v>0</v>
      </c>
      <c r="AF18" s="2">
        <f>'Предмет 16'!AF$4</f>
        <v>0</v>
      </c>
      <c r="AG18" s="2">
        <f>'Предмет 16'!AG$4</f>
        <v>0</v>
      </c>
      <c r="AH18" s="2">
        <f>'Предмет 16'!AH$4</f>
        <v>0</v>
      </c>
      <c r="AI18" s="2">
        <f>'Предмет 16'!AI$4</f>
        <v>0</v>
      </c>
      <c r="AJ18" s="2">
        <f>'Предмет 16'!AJ$4</f>
        <v>0</v>
      </c>
      <c r="AK18" s="2">
        <f>'Предмет 16'!AK$4</f>
        <v>0</v>
      </c>
      <c r="AL18" s="2">
        <f>'Предмет 16'!AL$4</f>
        <v>0</v>
      </c>
      <c r="AM18" s="2">
        <f>'Предмет 16'!AM$4</f>
        <v>0</v>
      </c>
      <c r="AN18" s="2">
        <f>'Предмет 16'!AN$4</f>
        <v>0</v>
      </c>
      <c r="AO18" s="2">
        <f>'Предмет 16'!AO$4</f>
        <v>0</v>
      </c>
      <c r="AP18" s="2">
        <f>'Предмет 16'!AP$4</f>
        <v>0</v>
      </c>
      <c r="AQ18" s="2">
        <f>'Предмет 16'!AQ$4</f>
        <v>0</v>
      </c>
      <c r="AR18" s="2">
        <f>'Предмет 16'!AR$4</f>
        <v>0</v>
      </c>
      <c r="AS18" s="2">
        <f>'Предмет 16'!AS$4</f>
        <v>0</v>
      </c>
      <c r="AT18" s="2">
        <f>'Предмет 16'!AT$4</f>
        <v>0</v>
      </c>
      <c r="AU18" s="2">
        <f>'Предмет 16'!AU$4</f>
        <v>0</v>
      </c>
      <c r="AV18" s="2">
        <f>'Предмет 16'!AV$4</f>
        <v>0</v>
      </c>
      <c r="AW18" s="2">
        <f>'Предмет 16'!AW$4</f>
        <v>0</v>
      </c>
      <c r="AX18" s="2">
        <f>'Предмет 16'!AX$4</f>
        <v>0</v>
      </c>
      <c r="AY18" s="2">
        <f>'Предмет 16'!AY$4</f>
        <v>0</v>
      </c>
      <c r="AZ18" s="27">
        <f>'Предмет 16'!AZ$4</f>
        <v>0</v>
      </c>
      <c r="BA18" s="20">
        <f t="shared" si="0"/>
        <v>0</v>
      </c>
      <c r="BB18" s="2">
        <f t="shared" si="1"/>
        <v>0</v>
      </c>
      <c r="BC18" s="43">
        <f t="shared" si="2"/>
        <v>0</v>
      </c>
      <c r="BD18" s="46" t="str">
        <f t="shared" si="3"/>
        <v/>
      </c>
    </row>
    <row r="19" spans="1:58">
      <c r="A19" s="60"/>
      <c r="B19" s="17" t="str">
        <f>'Предмет 17'!B$1</f>
        <v>предмет 17</v>
      </c>
      <c r="C19" s="26">
        <f>'Предмет 17'!C$4</f>
        <v>0</v>
      </c>
      <c r="D19" s="2">
        <f>'Предмет 17'!D$4</f>
        <v>0</v>
      </c>
      <c r="E19" s="2">
        <f>'Предмет 17'!E$4</f>
        <v>0</v>
      </c>
      <c r="F19" s="2">
        <f>'Предмет 17'!F$4</f>
        <v>0</v>
      </c>
      <c r="G19" s="2">
        <f>'Предмет 17'!G$4</f>
        <v>0</v>
      </c>
      <c r="H19" s="2">
        <f>'Предмет 17'!H$4</f>
        <v>0</v>
      </c>
      <c r="I19" s="2">
        <f>'Предмет 17'!I$4</f>
        <v>0</v>
      </c>
      <c r="J19" s="2">
        <f>'Предмет 17'!J$4</f>
        <v>0</v>
      </c>
      <c r="K19" s="2">
        <f>'Предмет 17'!K$4</f>
        <v>0</v>
      </c>
      <c r="L19" s="2">
        <f>'Предмет 17'!L$4</f>
        <v>0</v>
      </c>
      <c r="M19" s="2">
        <f>'Предмет 17'!M$4</f>
        <v>0</v>
      </c>
      <c r="N19" s="2">
        <f>'Предмет 17'!N$4</f>
        <v>0</v>
      </c>
      <c r="O19" s="2">
        <f>'Предмет 17'!O$4</f>
        <v>0</v>
      </c>
      <c r="P19" s="2">
        <f>'Предмет 17'!P$4</f>
        <v>0</v>
      </c>
      <c r="Q19" s="2">
        <f>'Предмет 17'!Q$4</f>
        <v>0</v>
      </c>
      <c r="R19" s="2">
        <f>'Предмет 17'!R$4</f>
        <v>0</v>
      </c>
      <c r="S19" s="2">
        <f>'Предмет 17'!S$4</f>
        <v>0</v>
      </c>
      <c r="T19" s="2">
        <f>'Предмет 17'!T$4</f>
        <v>0</v>
      </c>
      <c r="U19" s="2">
        <f>'Предмет 17'!U$4</f>
        <v>0</v>
      </c>
      <c r="V19" s="2">
        <f>'Предмет 17'!V$4</f>
        <v>0</v>
      </c>
      <c r="W19" s="2">
        <f>'Предмет 17'!W$4</f>
        <v>0</v>
      </c>
      <c r="X19" s="2">
        <f>'Предмет 17'!X$4</f>
        <v>0</v>
      </c>
      <c r="Y19" s="2">
        <f>'Предмет 17'!Y$4</f>
        <v>0</v>
      </c>
      <c r="Z19" s="2">
        <f>'Предмет 17'!Z$4</f>
        <v>0</v>
      </c>
      <c r="AA19" s="2">
        <f>'Предмет 17'!AA$4</f>
        <v>0</v>
      </c>
      <c r="AB19" s="2">
        <f>'Предмет 17'!AB$4</f>
        <v>0</v>
      </c>
      <c r="AC19" s="2">
        <f>'Предмет 17'!AC$4</f>
        <v>0</v>
      </c>
      <c r="AD19" s="2">
        <f>'Предмет 17'!AD$4</f>
        <v>0</v>
      </c>
      <c r="AE19" s="2">
        <f>'Предмет 17'!AE$4</f>
        <v>0</v>
      </c>
      <c r="AF19" s="2">
        <f>'Предмет 17'!AF$4</f>
        <v>0</v>
      </c>
      <c r="AG19" s="2">
        <f>'Предмет 17'!AG$4</f>
        <v>0</v>
      </c>
      <c r="AH19" s="2">
        <f>'Предмет 17'!AH$4</f>
        <v>0</v>
      </c>
      <c r="AI19" s="2">
        <f>'Предмет 17'!AI$4</f>
        <v>0</v>
      </c>
      <c r="AJ19" s="2">
        <f>'Предмет 17'!AJ$4</f>
        <v>0</v>
      </c>
      <c r="AK19" s="2">
        <f>'Предмет 17'!AK$4</f>
        <v>0</v>
      </c>
      <c r="AL19" s="2">
        <f>'Предмет 17'!AL$4</f>
        <v>0</v>
      </c>
      <c r="AM19" s="2">
        <f>'Предмет 17'!AM$4</f>
        <v>0</v>
      </c>
      <c r="AN19" s="2">
        <f>'Предмет 17'!AN$4</f>
        <v>0</v>
      </c>
      <c r="AO19" s="2">
        <f>'Предмет 17'!AO$4</f>
        <v>0</v>
      </c>
      <c r="AP19" s="2">
        <f>'Предмет 17'!AP$4</f>
        <v>0</v>
      </c>
      <c r="AQ19" s="2">
        <f>'Предмет 17'!AQ$4</f>
        <v>0</v>
      </c>
      <c r="AR19" s="2">
        <f>'Предмет 17'!AR$4</f>
        <v>0</v>
      </c>
      <c r="AS19" s="2">
        <f>'Предмет 17'!AS$4</f>
        <v>0</v>
      </c>
      <c r="AT19" s="2">
        <f>'Предмет 17'!AT$4</f>
        <v>0</v>
      </c>
      <c r="AU19" s="2">
        <f>'Предмет 17'!AU$4</f>
        <v>0</v>
      </c>
      <c r="AV19" s="2">
        <f>'Предмет 17'!AV$4</f>
        <v>0</v>
      </c>
      <c r="AW19" s="2">
        <f>'Предмет 17'!AW$4</f>
        <v>0</v>
      </c>
      <c r="AX19" s="2">
        <f>'Предмет 17'!AX$4</f>
        <v>0</v>
      </c>
      <c r="AY19" s="2">
        <f>'Предмет 17'!AY$4</f>
        <v>0</v>
      </c>
      <c r="AZ19" s="27">
        <f>'Предмет 17'!AZ$4</f>
        <v>0</v>
      </c>
      <c r="BA19" s="20">
        <f t="shared" si="0"/>
        <v>0</v>
      </c>
      <c r="BB19" s="2">
        <f t="shared" si="1"/>
        <v>0</v>
      </c>
      <c r="BC19" s="43">
        <f t="shared" si="2"/>
        <v>0</v>
      </c>
      <c r="BD19" s="46" t="str">
        <f t="shared" si="3"/>
        <v/>
      </c>
    </row>
    <row r="20" spans="1:58">
      <c r="A20" s="60"/>
      <c r="B20" s="17" t="str">
        <f>'Предмет 18'!B$1</f>
        <v>предмет 18</v>
      </c>
      <c r="C20" s="26">
        <f>'Предмет 18'!C$4</f>
        <v>0</v>
      </c>
      <c r="D20" s="2">
        <f>'Предмет 18'!D$4</f>
        <v>0</v>
      </c>
      <c r="E20" s="2">
        <f>'Предмет 18'!E$4</f>
        <v>0</v>
      </c>
      <c r="F20" s="2">
        <f>'Предмет 18'!F$4</f>
        <v>0</v>
      </c>
      <c r="G20" s="2">
        <f>'Предмет 18'!G$4</f>
        <v>0</v>
      </c>
      <c r="H20" s="2">
        <f>'Предмет 18'!H$4</f>
        <v>0</v>
      </c>
      <c r="I20" s="2">
        <f>'Предмет 18'!I$4</f>
        <v>0</v>
      </c>
      <c r="J20" s="2">
        <f>'Предмет 18'!J$4</f>
        <v>0</v>
      </c>
      <c r="K20" s="2">
        <f>'Предмет 18'!K$4</f>
        <v>0</v>
      </c>
      <c r="L20" s="2">
        <f>'Предмет 18'!L$4</f>
        <v>0</v>
      </c>
      <c r="M20" s="2">
        <f>'Предмет 18'!M$4</f>
        <v>0</v>
      </c>
      <c r="N20" s="2">
        <f>'Предмет 18'!N$4</f>
        <v>0</v>
      </c>
      <c r="O20" s="2">
        <f>'Предмет 18'!O$4</f>
        <v>0</v>
      </c>
      <c r="P20" s="2">
        <f>'Предмет 18'!P$4</f>
        <v>0</v>
      </c>
      <c r="Q20" s="2">
        <f>'Предмет 18'!Q$4</f>
        <v>0</v>
      </c>
      <c r="R20" s="2">
        <f>'Предмет 18'!R$4</f>
        <v>0</v>
      </c>
      <c r="S20" s="2">
        <f>'Предмет 18'!S$4</f>
        <v>0</v>
      </c>
      <c r="T20" s="2">
        <f>'Предмет 18'!T$4</f>
        <v>0</v>
      </c>
      <c r="U20" s="2">
        <f>'Предмет 18'!U$4</f>
        <v>0</v>
      </c>
      <c r="V20" s="2">
        <f>'Предмет 18'!V$4</f>
        <v>0</v>
      </c>
      <c r="W20" s="2">
        <f>'Предмет 18'!W$4</f>
        <v>0</v>
      </c>
      <c r="X20" s="2">
        <f>'Предмет 18'!X$4</f>
        <v>0</v>
      </c>
      <c r="Y20" s="2">
        <f>'Предмет 18'!Y$4</f>
        <v>0</v>
      </c>
      <c r="Z20" s="2">
        <f>'Предмет 18'!Z$4</f>
        <v>0</v>
      </c>
      <c r="AA20" s="2">
        <f>'Предмет 18'!AA$4</f>
        <v>0</v>
      </c>
      <c r="AB20" s="2">
        <f>'Предмет 18'!AB$4</f>
        <v>0</v>
      </c>
      <c r="AC20" s="2">
        <f>'Предмет 18'!AC$4</f>
        <v>0</v>
      </c>
      <c r="AD20" s="2">
        <f>'Предмет 18'!AD$4</f>
        <v>0</v>
      </c>
      <c r="AE20" s="2">
        <f>'Предмет 18'!AE$4</f>
        <v>0</v>
      </c>
      <c r="AF20" s="2">
        <f>'Предмет 18'!AF$4</f>
        <v>0</v>
      </c>
      <c r="AG20" s="2">
        <f>'Предмет 18'!AG$4</f>
        <v>0</v>
      </c>
      <c r="AH20" s="2">
        <f>'Предмет 18'!AH$4</f>
        <v>0</v>
      </c>
      <c r="AI20" s="2">
        <f>'Предмет 18'!AI$4</f>
        <v>0</v>
      </c>
      <c r="AJ20" s="2">
        <f>'Предмет 18'!AJ$4</f>
        <v>0</v>
      </c>
      <c r="AK20" s="2">
        <f>'Предмет 18'!AK$4</f>
        <v>0</v>
      </c>
      <c r="AL20" s="2">
        <f>'Предмет 18'!AL$4</f>
        <v>0</v>
      </c>
      <c r="AM20" s="2">
        <f>'Предмет 18'!AM$4</f>
        <v>0</v>
      </c>
      <c r="AN20" s="2">
        <f>'Предмет 18'!AN$4</f>
        <v>0</v>
      </c>
      <c r="AO20" s="2">
        <f>'Предмет 18'!AO$4</f>
        <v>0</v>
      </c>
      <c r="AP20" s="2">
        <f>'Предмет 18'!AP$4</f>
        <v>0</v>
      </c>
      <c r="AQ20" s="2">
        <f>'Предмет 18'!AQ$4</f>
        <v>0</v>
      </c>
      <c r="AR20" s="2">
        <f>'Предмет 18'!AR$4</f>
        <v>0</v>
      </c>
      <c r="AS20" s="2">
        <f>'Предмет 18'!AS$4</f>
        <v>0</v>
      </c>
      <c r="AT20" s="2">
        <f>'Предмет 18'!AT$4</f>
        <v>0</v>
      </c>
      <c r="AU20" s="2">
        <f>'Предмет 18'!AU$4</f>
        <v>0</v>
      </c>
      <c r="AV20" s="2">
        <f>'Предмет 18'!AV$4</f>
        <v>0</v>
      </c>
      <c r="AW20" s="2">
        <f>'Предмет 18'!AW$4</f>
        <v>0</v>
      </c>
      <c r="AX20" s="2">
        <f>'Предмет 18'!AX$4</f>
        <v>0</v>
      </c>
      <c r="AY20" s="2">
        <f>'Предмет 18'!AY$4</f>
        <v>0</v>
      </c>
      <c r="AZ20" s="27">
        <f>'Предмет 18'!AZ$4</f>
        <v>0</v>
      </c>
      <c r="BA20" s="20">
        <f t="shared" si="0"/>
        <v>0</v>
      </c>
      <c r="BB20" s="2">
        <f t="shared" si="1"/>
        <v>0</v>
      </c>
      <c r="BC20" s="43">
        <f t="shared" si="2"/>
        <v>0</v>
      </c>
      <c r="BD20" s="46" t="str">
        <f t="shared" si="3"/>
        <v/>
      </c>
    </row>
    <row r="21" spans="1:58">
      <c r="A21" s="60"/>
      <c r="B21" s="17" t="str">
        <f>'Предмет 19'!B$1</f>
        <v>предмет 19</v>
      </c>
      <c r="C21" s="26">
        <f>'Предмет 19'!C$4</f>
        <v>0</v>
      </c>
      <c r="D21" s="2">
        <f>'Предмет 19'!D$4</f>
        <v>0</v>
      </c>
      <c r="E21" s="2">
        <f>'Предмет 19'!E$4</f>
        <v>0</v>
      </c>
      <c r="F21" s="2">
        <f>'Предмет 19'!F$4</f>
        <v>0</v>
      </c>
      <c r="G21" s="2">
        <f>'Предмет 19'!G$4</f>
        <v>0</v>
      </c>
      <c r="H21" s="2">
        <f>'Предмет 19'!H$4</f>
        <v>0</v>
      </c>
      <c r="I21" s="2">
        <f>'Предмет 19'!I$4</f>
        <v>0</v>
      </c>
      <c r="J21" s="2">
        <f>'Предмет 19'!J$4</f>
        <v>0</v>
      </c>
      <c r="K21" s="2">
        <f>'Предмет 19'!K$4</f>
        <v>0</v>
      </c>
      <c r="L21" s="2">
        <f>'Предмет 19'!L$4</f>
        <v>0</v>
      </c>
      <c r="M21" s="2">
        <f>'Предмет 19'!M$4</f>
        <v>0</v>
      </c>
      <c r="N21" s="2">
        <f>'Предмет 19'!N$4</f>
        <v>0</v>
      </c>
      <c r="O21" s="2">
        <f>'Предмет 19'!O$4</f>
        <v>0</v>
      </c>
      <c r="P21" s="2">
        <f>'Предмет 19'!P$4</f>
        <v>0</v>
      </c>
      <c r="Q21" s="2">
        <f>'Предмет 19'!Q$4</f>
        <v>0</v>
      </c>
      <c r="R21" s="2">
        <f>'Предмет 19'!R$4</f>
        <v>0</v>
      </c>
      <c r="S21" s="2">
        <f>'Предмет 19'!S$4</f>
        <v>0</v>
      </c>
      <c r="T21" s="2">
        <f>'Предмет 19'!T$4</f>
        <v>0</v>
      </c>
      <c r="U21" s="2">
        <f>'Предмет 19'!U$4</f>
        <v>0</v>
      </c>
      <c r="V21" s="2">
        <f>'Предмет 19'!V$4</f>
        <v>0</v>
      </c>
      <c r="W21" s="2">
        <f>'Предмет 19'!W$4</f>
        <v>0</v>
      </c>
      <c r="X21" s="2">
        <f>'Предмет 19'!X$4</f>
        <v>0</v>
      </c>
      <c r="Y21" s="2">
        <f>'Предмет 19'!Y$4</f>
        <v>0</v>
      </c>
      <c r="Z21" s="2">
        <f>'Предмет 19'!Z$4</f>
        <v>0</v>
      </c>
      <c r="AA21" s="2">
        <f>'Предмет 19'!AA$4</f>
        <v>0</v>
      </c>
      <c r="AB21" s="2">
        <f>'Предмет 19'!AB$4</f>
        <v>0</v>
      </c>
      <c r="AC21" s="2">
        <f>'Предмет 19'!AC$4</f>
        <v>0</v>
      </c>
      <c r="AD21" s="2">
        <f>'Предмет 19'!AD$4</f>
        <v>0</v>
      </c>
      <c r="AE21" s="2">
        <f>'Предмет 19'!AE$4</f>
        <v>0</v>
      </c>
      <c r="AF21" s="2">
        <f>'Предмет 19'!AF$4</f>
        <v>0</v>
      </c>
      <c r="AG21" s="2">
        <f>'Предмет 19'!AG$4</f>
        <v>0</v>
      </c>
      <c r="AH21" s="2">
        <f>'Предмет 19'!AH$4</f>
        <v>0</v>
      </c>
      <c r="AI21" s="2">
        <f>'Предмет 19'!AI$4</f>
        <v>0</v>
      </c>
      <c r="AJ21" s="2">
        <f>'Предмет 19'!AJ$4</f>
        <v>0</v>
      </c>
      <c r="AK21" s="2">
        <f>'Предмет 19'!AK$4</f>
        <v>0</v>
      </c>
      <c r="AL21" s="2">
        <f>'Предмет 19'!AL$4</f>
        <v>0</v>
      </c>
      <c r="AM21" s="2">
        <f>'Предмет 19'!AM$4</f>
        <v>0</v>
      </c>
      <c r="AN21" s="2">
        <f>'Предмет 19'!AN$4</f>
        <v>0</v>
      </c>
      <c r="AO21" s="2">
        <f>'Предмет 19'!AO$4</f>
        <v>0</v>
      </c>
      <c r="AP21" s="2">
        <f>'Предмет 19'!AP$4</f>
        <v>0</v>
      </c>
      <c r="AQ21" s="2">
        <f>'Предмет 19'!AQ$4</f>
        <v>0</v>
      </c>
      <c r="AR21" s="2">
        <f>'Предмет 19'!AR$4</f>
        <v>0</v>
      </c>
      <c r="AS21" s="2">
        <f>'Предмет 19'!AS$4</f>
        <v>0</v>
      </c>
      <c r="AT21" s="2">
        <f>'Предмет 19'!AT$4</f>
        <v>0</v>
      </c>
      <c r="AU21" s="2">
        <f>'Предмет 19'!AU$4</f>
        <v>0</v>
      </c>
      <c r="AV21" s="2">
        <f>'Предмет 19'!AV$4</f>
        <v>0</v>
      </c>
      <c r="AW21" s="2">
        <f>'Предмет 19'!AW$4</f>
        <v>0</v>
      </c>
      <c r="AX21" s="2">
        <f>'Предмет 19'!AX$4</f>
        <v>0</v>
      </c>
      <c r="AY21" s="2">
        <f>'Предмет 19'!AY$4</f>
        <v>0</v>
      </c>
      <c r="AZ21" s="27">
        <f>'Предмет 19'!AZ$4</f>
        <v>0</v>
      </c>
      <c r="BA21" s="20">
        <f t="shared" si="0"/>
        <v>0</v>
      </c>
      <c r="BB21" s="2">
        <f t="shared" si="1"/>
        <v>0</v>
      </c>
      <c r="BC21" s="43">
        <f t="shared" si="2"/>
        <v>0</v>
      </c>
      <c r="BD21" s="46" t="str">
        <f t="shared" si="3"/>
        <v/>
      </c>
    </row>
    <row r="22" spans="1:58" ht="15.75" thickBot="1">
      <c r="A22" s="61"/>
      <c r="B22" s="18" t="str">
        <f>'Предмет 20'!B$1</f>
        <v>предмет 20</v>
      </c>
      <c r="C22" s="28">
        <f>'Предмет 20'!C$4</f>
        <v>0</v>
      </c>
      <c r="D22" s="15">
        <f>'Предмет 20'!D$4</f>
        <v>0</v>
      </c>
      <c r="E22" s="15">
        <f>'Предмет 20'!E$4</f>
        <v>0</v>
      </c>
      <c r="F22" s="15">
        <f>'Предмет 20'!F$4</f>
        <v>0</v>
      </c>
      <c r="G22" s="15">
        <f>'Предмет 20'!G$4</f>
        <v>0</v>
      </c>
      <c r="H22" s="15">
        <f>'Предмет 20'!H$4</f>
        <v>0</v>
      </c>
      <c r="I22" s="15">
        <f>'Предмет 20'!I$4</f>
        <v>0</v>
      </c>
      <c r="J22" s="15">
        <f>'Предмет 20'!J$4</f>
        <v>0</v>
      </c>
      <c r="K22" s="15">
        <f>'Предмет 20'!K$4</f>
        <v>0</v>
      </c>
      <c r="L22" s="15">
        <f>'Предмет 20'!L$4</f>
        <v>0</v>
      </c>
      <c r="M22" s="15">
        <f>'Предмет 20'!M$4</f>
        <v>0</v>
      </c>
      <c r="N22" s="15">
        <f>'Предмет 20'!N$4</f>
        <v>0</v>
      </c>
      <c r="O22" s="15">
        <f>'Предмет 20'!O$4</f>
        <v>0</v>
      </c>
      <c r="P22" s="15">
        <f>'Предмет 20'!P$4</f>
        <v>0</v>
      </c>
      <c r="Q22" s="15">
        <f>'Предмет 20'!Q$4</f>
        <v>0</v>
      </c>
      <c r="R22" s="15">
        <f>'Предмет 20'!R$4</f>
        <v>0</v>
      </c>
      <c r="S22" s="15">
        <f>'Предмет 20'!S$4</f>
        <v>0</v>
      </c>
      <c r="T22" s="15">
        <f>'Предмет 20'!T$4</f>
        <v>0</v>
      </c>
      <c r="U22" s="15">
        <f>'Предмет 20'!U$4</f>
        <v>0</v>
      </c>
      <c r="V22" s="15">
        <f>'Предмет 20'!V$4</f>
        <v>0</v>
      </c>
      <c r="W22" s="15">
        <f>'Предмет 20'!W$4</f>
        <v>0</v>
      </c>
      <c r="X22" s="15">
        <f>'Предмет 20'!X$4</f>
        <v>0</v>
      </c>
      <c r="Y22" s="15">
        <f>'Предмет 20'!Y$4</f>
        <v>0</v>
      </c>
      <c r="Z22" s="15">
        <f>'Предмет 20'!Z$4</f>
        <v>0</v>
      </c>
      <c r="AA22" s="15">
        <f>'Предмет 20'!AA$4</f>
        <v>0</v>
      </c>
      <c r="AB22" s="15">
        <f>'Предмет 20'!AB$4</f>
        <v>0</v>
      </c>
      <c r="AC22" s="15">
        <f>'Предмет 20'!AC$4</f>
        <v>0</v>
      </c>
      <c r="AD22" s="15">
        <f>'Предмет 20'!AD$4</f>
        <v>0</v>
      </c>
      <c r="AE22" s="15">
        <f>'Предмет 20'!AE$4</f>
        <v>0</v>
      </c>
      <c r="AF22" s="15">
        <f>'Предмет 20'!AF$4</f>
        <v>0</v>
      </c>
      <c r="AG22" s="15">
        <f>'Предмет 20'!AG$4</f>
        <v>0</v>
      </c>
      <c r="AH22" s="15">
        <f>'Предмет 20'!AH$4</f>
        <v>0</v>
      </c>
      <c r="AI22" s="15">
        <f>'Предмет 20'!AI$4</f>
        <v>0</v>
      </c>
      <c r="AJ22" s="15">
        <f>'Предмет 20'!AJ$4</f>
        <v>0</v>
      </c>
      <c r="AK22" s="15">
        <f>'Предмет 20'!AK$4</f>
        <v>0</v>
      </c>
      <c r="AL22" s="15">
        <f>'Предмет 20'!AL$4</f>
        <v>0</v>
      </c>
      <c r="AM22" s="15">
        <f>'Предмет 20'!AM$4</f>
        <v>0</v>
      </c>
      <c r="AN22" s="15">
        <f>'Предмет 20'!AN$4</f>
        <v>0</v>
      </c>
      <c r="AO22" s="15">
        <f>'Предмет 20'!AO$4</f>
        <v>0</v>
      </c>
      <c r="AP22" s="15">
        <f>'Предмет 20'!AP$4</f>
        <v>0</v>
      </c>
      <c r="AQ22" s="15">
        <f>'Предмет 20'!AQ$4</f>
        <v>0</v>
      </c>
      <c r="AR22" s="15">
        <f>'Предмет 20'!AR$4</f>
        <v>0</v>
      </c>
      <c r="AS22" s="15">
        <f>'Предмет 20'!AS$4</f>
        <v>0</v>
      </c>
      <c r="AT22" s="15">
        <f>'Предмет 20'!AT$4</f>
        <v>0</v>
      </c>
      <c r="AU22" s="15">
        <f>'Предмет 20'!AU$4</f>
        <v>0</v>
      </c>
      <c r="AV22" s="15">
        <f>'Предмет 20'!AV$4</f>
        <v>0</v>
      </c>
      <c r="AW22" s="15">
        <f>'Предмет 20'!AW$4</f>
        <v>0</v>
      </c>
      <c r="AX22" s="15">
        <f>'Предмет 20'!AX$4</f>
        <v>0</v>
      </c>
      <c r="AY22" s="15">
        <f>'Предмет 20'!AY$4</f>
        <v>0</v>
      </c>
      <c r="AZ22" s="29">
        <f>'Предмет 20'!AZ$4</f>
        <v>0</v>
      </c>
      <c r="BA22" s="21">
        <f t="shared" si="0"/>
        <v>0</v>
      </c>
      <c r="BB22" s="15">
        <f t="shared" si="1"/>
        <v>0</v>
      </c>
      <c r="BC22" s="44">
        <f t="shared" si="2"/>
        <v>0</v>
      </c>
      <c r="BD22" s="46" t="str">
        <f t="shared" si="3"/>
        <v/>
      </c>
    </row>
    <row r="23" spans="1:58" ht="15" customHeight="1">
      <c r="A23" s="57" t="s">
        <v>1</v>
      </c>
      <c r="B23" s="62" t="s">
        <v>34</v>
      </c>
      <c r="C23" s="54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6"/>
      <c r="BA23" s="64" t="s">
        <v>37</v>
      </c>
      <c r="BB23" s="66" t="s">
        <v>30</v>
      </c>
      <c r="BC23" s="52" t="s">
        <v>36</v>
      </c>
      <c r="BD23" s="50" t="s">
        <v>64</v>
      </c>
    </row>
    <row r="24" spans="1:58" ht="15.75" thickBot="1">
      <c r="A24" s="58"/>
      <c r="B24" s="63"/>
      <c r="C24" s="22">
        <v>1</v>
      </c>
      <c r="D24" s="14">
        <v>2</v>
      </c>
      <c r="E24" s="14">
        <v>3</v>
      </c>
      <c r="F24" s="14">
        <v>4</v>
      </c>
      <c r="G24" s="14">
        <v>5</v>
      </c>
      <c r="H24" s="14">
        <v>6</v>
      </c>
      <c r="I24" s="14">
        <v>7</v>
      </c>
      <c r="J24" s="14">
        <v>8</v>
      </c>
      <c r="K24" s="14">
        <v>9</v>
      </c>
      <c r="L24" s="14">
        <v>10</v>
      </c>
      <c r="M24" s="14">
        <v>11</v>
      </c>
      <c r="N24" s="14">
        <v>12</v>
      </c>
      <c r="O24" s="14">
        <v>13</v>
      </c>
      <c r="P24" s="14">
        <v>14</v>
      </c>
      <c r="Q24" s="14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4">
        <v>21</v>
      </c>
      <c r="X24" s="14">
        <v>22</v>
      </c>
      <c r="Y24" s="14">
        <v>23</v>
      </c>
      <c r="Z24" s="14">
        <v>24</v>
      </c>
      <c r="AA24" s="14">
        <v>25</v>
      </c>
      <c r="AB24" s="14">
        <v>26</v>
      </c>
      <c r="AC24" s="14">
        <v>27</v>
      </c>
      <c r="AD24" s="14">
        <v>28</v>
      </c>
      <c r="AE24" s="14">
        <v>29</v>
      </c>
      <c r="AF24" s="14">
        <v>30</v>
      </c>
      <c r="AG24" s="14">
        <v>31</v>
      </c>
      <c r="AH24" s="14">
        <v>32</v>
      </c>
      <c r="AI24" s="14">
        <v>33</v>
      </c>
      <c r="AJ24" s="14">
        <v>34</v>
      </c>
      <c r="AK24" s="14">
        <v>35</v>
      </c>
      <c r="AL24" s="14">
        <v>36</v>
      </c>
      <c r="AM24" s="14">
        <v>37</v>
      </c>
      <c r="AN24" s="14">
        <v>38</v>
      </c>
      <c r="AO24" s="14">
        <v>39</v>
      </c>
      <c r="AP24" s="14">
        <v>40</v>
      </c>
      <c r="AQ24" s="14">
        <v>41</v>
      </c>
      <c r="AR24" s="14">
        <v>42</v>
      </c>
      <c r="AS24" s="14">
        <v>43</v>
      </c>
      <c r="AT24" s="14">
        <v>44</v>
      </c>
      <c r="AU24" s="14">
        <v>45</v>
      </c>
      <c r="AV24" s="14">
        <v>46</v>
      </c>
      <c r="AW24" s="14">
        <v>47</v>
      </c>
      <c r="AX24" s="14">
        <v>48</v>
      </c>
      <c r="AY24" s="14">
        <v>49</v>
      </c>
      <c r="AZ24" s="23">
        <v>50</v>
      </c>
      <c r="BA24" s="65"/>
      <c r="BB24" s="67"/>
      <c r="BC24" s="53"/>
      <c r="BD24" s="51"/>
    </row>
    <row r="25" spans="1:58">
      <c r="A25" s="59" t="str">
        <f>'Список класса'!B$5</f>
        <v>ученик 2</v>
      </c>
      <c r="B25" s="16" t="str">
        <f>'Предмет 1'!B$1</f>
        <v>предмет 1</v>
      </c>
      <c r="C25" s="24">
        <f>'Предмет 1'!C$5</f>
        <v>0</v>
      </c>
      <c r="D25" s="13">
        <f>'Предмет 1'!D$5</f>
        <v>0</v>
      </c>
      <c r="E25" s="13">
        <f>'Предмет 1'!E$5</f>
        <v>0</v>
      </c>
      <c r="F25" s="13">
        <f>'Предмет 1'!F$5</f>
        <v>0</v>
      </c>
      <c r="G25" s="13">
        <f>'Предмет 1'!G$5</f>
        <v>0</v>
      </c>
      <c r="H25" s="13">
        <f>'Предмет 1'!H$5</f>
        <v>0</v>
      </c>
      <c r="I25" s="13">
        <f>'Предмет 1'!I$5</f>
        <v>0</v>
      </c>
      <c r="J25" s="13">
        <f>'Предмет 1'!J$5</f>
        <v>0</v>
      </c>
      <c r="K25" s="13">
        <f>'Предмет 1'!K$5</f>
        <v>0</v>
      </c>
      <c r="L25" s="13">
        <f>'Предмет 1'!L$5</f>
        <v>0</v>
      </c>
      <c r="M25" s="13">
        <f>'Предмет 1'!M$5</f>
        <v>0</v>
      </c>
      <c r="N25" s="13">
        <f>'Предмет 1'!N$5</f>
        <v>0</v>
      </c>
      <c r="O25" s="13">
        <f>'Предмет 1'!O$5</f>
        <v>0</v>
      </c>
      <c r="P25" s="13">
        <f>'Предмет 1'!P$5</f>
        <v>0</v>
      </c>
      <c r="Q25" s="13">
        <f>'Предмет 1'!Q$5</f>
        <v>0</v>
      </c>
      <c r="R25" s="13">
        <f>'Предмет 1'!R$5</f>
        <v>0</v>
      </c>
      <c r="S25" s="13">
        <f>'Предмет 1'!S$5</f>
        <v>0</v>
      </c>
      <c r="T25" s="13">
        <f>'Предмет 1'!T$5</f>
        <v>0</v>
      </c>
      <c r="U25" s="13">
        <f>'Предмет 1'!U$5</f>
        <v>0</v>
      </c>
      <c r="V25" s="13">
        <f>'Предмет 1'!V$5</f>
        <v>0</v>
      </c>
      <c r="W25" s="13">
        <f>'Предмет 1'!W$5</f>
        <v>0</v>
      </c>
      <c r="X25" s="13">
        <f>'Предмет 1'!X$5</f>
        <v>0</v>
      </c>
      <c r="Y25" s="13">
        <f>'Предмет 1'!Y$5</f>
        <v>0</v>
      </c>
      <c r="Z25" s="13">
        <f>'Предмет 1'!Z$5</f>
        <v>0</v>
      </c>
      <c r="AA25" s="13">
        <f>'Предмет 1'!AA$5</f>
        <v>0</v>
      </c>
      <c r="AB25" s="13">
        <f>'Предмет 1'!AB$5</f>
        <v>0</v>
      </c>
      <c r="AC25" s="13">
        <f>'Предмет 1'!AC$5</f>
        <v>0</v>
      </c>
      <c r="AD25" s="13">
        <f>'Предмет 1'!AD$5</f>
        <v>0</v>
      </c>
      <c r="AE25" s="13">
        <f>'Предмет 1'!AE$5</f>
        <v>0</v>
      </c>
      <c r="AF25" s="13">
        <f>'Предмет 1'!AF$5</f>
        <v>0</v>
      </c>
      <c r="AG25" s="13">
        <f>'Предмет 1'!AG$5</f>
        <v>0</v>
      </c>
      <c r="AH25" s="13">
        <f>'Предмет 1'!AH$5</f>
        <v>0</v>
      </c>
      <c r="AI25" s="13">
        <f>'Предмет 1'!AI$5</f>
        <v>0</v>
      </c>
      <c r="AJ25" s="13">
        <f>'Предмет 1'!AJ$5</f>
        <v>0</v>
      </c>
      <c r="AK25" s="13">
        <f>'Предмет 1'!AK$5</f>
        <v>0</v>
      </c>
      <c r="AL25" s="13">
        <f>'Предмет 1'!AL$5</f>
        <v>0</v>
      </c>
      <c r="AM25" s="13">
        <f>'Предмет 1'!AM$5</f>
        <v>0</v>
      </c>
      <c r="AN25" s="13">
        <f>'Предмет 1'!AN$5</f>
        <v>0</v>
      </c>
      <c r="AO25" s="13">
        <f>'Предмет 1'!AO$5</f>
        <v>0</v>
      </c>
      <c r="AP25" s="13">
        <f>'Предмет 1'!AP$5</f>
        <v>0</v>
      </c>
      <c r="AQ25" s="13">
        <f>'Предмет 1'!AQ$5</f>
        <v>0</v>
      </c>
      <c r="AR25" s="13">
        <f>'Предмет 1'!AR$5</f>
        <v>0</v>
      </c>
      <c r="AS25" s="13">
        <f>'Предмет 1'!AS$5</f>
        <v>0</v>
      </c>
      <c r="AT25" s="13">
        <f>'Предмет 1'!AT$5</f>
        <v>0</v>
      </c>
      <c r="AU25" s="13">
        <f>'Предмет 1'!AU$5</f>
        <v>0</v>
      </c>
      <c r="AV25" s="13">
        <f>'Предмет 1'!AV$5</f>
        <v>0</v>
      </c>
      <c r="AW25" s="13">
        <f>'Предмет 1'!AW$5</f>
        <v>0</v>
      </c>
      <c r="AX25" s="13">
        <f>'Предмет 1'!AX$5</f>
        <v>0</v>
      </c>
      <c r="AY25" s="13">
        <f>'Предмет 1'!AY$5</f>
        <v>0</v>
      </c>
      <c r="AZ25" s="25">
        <f>'Предмет 1'!AZ$5</f>
        <v>0</v>
      </c>
      <c r="BA25" s="19">
        <f>SUM(C25:AZ25)</f>
        <v>0</v>
      </c>
      <c r="BB25" s="13">
        <f>COUNTIF(C25:AZ25,"&gt;0")</f>
        <v>0</v>
      </c>
      <c r="BC25" s="42">
        <f>IF(BB25&gt;0,BA25/BB25,0)</f>
        <v>0</v>
      </c>
      <c r="BD25" s="46" t="str">
        <f t="shared" si="3"/>
        <v/>
      </c>
      <c r="BE25" s="48" t="s">
        <v>65</v>
      </c>
      <c r="BF25" s="1">
        <f>COUNTIF(BD25:BD44,5)</f>
        <v>0</v>
      </c>
    </row>
    <row r="26" spans="1:58">
      <c r="A26" s="60"/>
      <c r="B26" s="17" t="str">
        <f>'Предмет 2'!B$1</f>
        <v>предмет 2</v>
      </c>
      <c r="C26" s="26">
        <f>'Предмет 2'!C$5</f>
        <v>0</v>
      </c>
      <c r="D26" s="2">
        <f>'Предмет 2'!D$5</f>
        <v>0</v>
      </c>
      <c r="E26" s="2">
        <f>'Предмет 2'!E$5</f>
        <v>0</v>
      </c>
      <c r="F26" s="2">
        <f>'Предмет 2'!F$5</f>
        <v>0</v>
      </c>
      <c r="G26" s="2">
        <f>'Предмет 2'!G$5</f>
        <v>0</v>
      </c>
      <c r="H26" s="2">
        <f>'Предмет 2'!H$5</f>
        <v>0</v>
      </c>
      <c r="I26" s="2">
        <f>'Предмет 2'!I$5</f>
        <v>0</v>
      </c>
      <c r="J26" s="2">
        <f>'Предмет 2'!J$5</f>
        <v>0</v>
      </c>
      <c r="K26" s="2">
        <f>'Предмет 2'!K$5</f>
        <v>0</v>
      </c>
      <c r="L26" s="2">
        <f>'Предмет 2'!L$5</f>
        <v>0</v>
      </c>
      <c r="M26" s="2">
        <f>'Предмет 2'!M$5</f>
        <v>0</v>
      </c>
      <c r="N26" s="2">
        <f>'Предмет 2'!N$5</f>
        <v>0</v>
      </c>
      <c r="O26" s="2">
        <f>'Предмет 2'!O$5</f>
        <v>0</v>
      </c>
      <c r="P26" s="2">
        <f>'Предмет 2'!P$5</f>
        <v>0</v>
      </c>
      <c r="Q26" s="2">
        <f>'Предмет 2'!Q$5</f>
        <v>0</v>
      </c>
      <c r="R26" s="2">
        <f>'Предмет 2'!R$5</f>
        <v>0</v>
      </c>
      <c r="S26" s="2">
        <f>'Предмет 2'!S$5</f>
        <v>0</v>
      </c>
      <c r="T26" s="2">
        <f>'Предмет 2'!T$5</f>
        <v>0</v>
      </c>
      <c r="U26" s="2">
        <f>'Предмет 2'!U$5</f>
        <v>0</v>
      </c>
      <c r="V26" s="2">
        <f>'Предмет 2'!V$5</f>
        <v>0</v>
      </c>
      <c r="W26" s="2">
        <f>'Предмет 2'!W$5</f>
        <v>0</v>
      </c>
      <c r="X26" s="2">
        <f>'Предмет 2'!X$5</f>
        <v>0</v>
      </c>
      <c r="Y26" s="2">
        <f>'Предмет 2'!Y$5</f>
        <v>0</v>
      </c>
      <c r="Z26" s="2">
        <f>'Предмет 2'!Z$5</f>
        <v>0</v>
      </c>
      <c r="AA26" s="2">
        <f>'Предмет 2'!AA$5</f>
        <v>0</v>
      </c>
      <c r="AB26" s="2">
        <f>'Предмет 2'!AB$5</f>
        <v>0</v>
      </c>
      <c r="AC26" s="2">
        <f>'Предмет 2'!AC$5</f>
        <v>0</v>
      </c>
      <c r="AD26" s="2">
        <f>'Предмет 2'!AD$5</f>
        <v>0</v>
      </c>
      <c r="AE26" s="2">
        <f>'Предмет 2'!AE$5</f>
        <v>0</v>
      </c>
      <c r="AF26" s="2">
        <f>'Предмет 2'!AF$5</f>
        <v>0</v>
      </c>
      <c r="AG26" s="2">
        <f>'Предмет 2'!AG$5</f>
        <v>0</v>
      </c>
      <c r="AH26" s="2">
        <f>'Предмет 2'!AH$5</f>
        <v>0</v>
      </c>
      <c r="AI26" s="2">
        <f>'Предмет 2'!AI$5</f>
        <v>0</v>
      </c>
      <c r="AJ26" s="2">
        <f>'Предмет 2'!AJ$5</f>
        <v>0</v>
      </c>
      <c r="AK26" s="2">
        <f>'Предмет 2'!AK$5</f>
        <v>0</v>
      </c>
      <c r="AL26" s="2">
        <f>'Предмет 2'!AL$5</f>
        <v>0</v>
      </c>
      <c r="AM26" s="2">
        <f>'Предмет 2'!AM$5</f>
        <v>0</v>
      </c>
      <c r="AN26" s="2">
        <f>'Предмет 2'!AN$5</f>
        <v>0</v>
      </c>
      <c r="AO26" s="2">
        <f>'Предмет 2'!AO$5</f>
        <v>0</v>
      </c>
      <c r="AP26" s="2">
        <f>'Предмет 2'!AP$5</f>
        <v>0</v>
      </c>
      <c r="AQ26" s="2">
        <f>'Предмет 2'!AQ$5</f>
        <v>0</v>
      </c>
      <c r="AR26" s="2">
        <f>'Предмет 2'!AR$5</f>
        <v>0</v>
      </c>
      <c r="AS26" s="2">
        <f>'Предмет 2'!AS$5</f>
        <v>0</v>
      </c>
      <c r="AT26" s="2">
        <f>'Предмет 2'!AT$5</f>
        <v>0</v>
      </c>
      <c r="AU26" s="2">
        <f>'Предмет 2'!AU$5</f>
        <v>0</v>
      </c>
      <c r="AV26" s="2">
        <f>'Предмет 2'!AV$5</f>
        <v>0</v>
      </c>
      <c r="AW26" s="2">
        <f>'Предмет 2'!AW$5</f>
        <v>0</v>
      </c>
      <c r="AX26" s="2">
        <f>'Предмет 2'!AX$5</f>
        <v>0</v>
      </c>
      <c r="AY26" s="2">
        <f>'Предмет 2'!AY$5</f>
        <v>0</v>
      </c>
      <c r="AZ26" s="27">
        <f>'Предмет 2'!AZ$5</f>
        <v>0</v>
      </c>
      <c r="BA26" s="20">
        <f t="shared" ref="BA26:BA44" si="4">SUM(C26:AZ26)</f>
        <v>0</v>
      </c>
      <c r="BB26" s="2">
        <f t="shared" ref="BB26:BB44" si="5">COUNTIF(C26:AZ26,"&gt;0")</f>
        <v>0</v>
      </c>
      <c r="BC26" s="43">
        <f t="shared" ref="BC26:BC44" si="6">IF(BB26&gt;0,BA26/BB26,0)</f>
        <v>0</v>
      </c>
      <c r="BD26" s="46" t="str">
        <f t="shared" si="3"/>
        <v/>
      </c>
      <c r="BE26" s="48" t="s">
        <v>66</v>
      </c>
      <c r="BF26" s="1">
        <f>COUNTIF(BD25:BD44,4)</f>
        <v>0</v>
      </c>
    </row>
    <row r="27" spans="1:58">
      <c r="A27" s="60"/>
      <c r="B27" s="17" t="str">
        <f>'Предмет 3'!B$1</f>
        <v>предмет 3</v>
      </c>
      <c r="C27" s="26">
        <f>'Предмет 3'!C$5</f>
        <v>0</v>
      </c>
      <c r="D27" s="2">
        <f>'Предмет 3'!D$5</f>
        <v>0</v>
      </c>
      <c r="E27" s="2">
        <f>'Предмет 3'!E$5</f>
        <v>0</v>
      </c>
      <c r="F27" s="2">
        <f>'Предмет 3'!F$5</f>
        <v>0</v>
      </c>
      <c r="G27" s="2">
        <f>'Предмет 3'!G$5</f>
        <v>0</v>
      </c>
      <c r="H27" s="2">
        <f>'Предмет 3'!H$5</f>
        <v>0</v>
      </c>
      <c r="I27" s="2">
        <f>'Предмет 3'!I$5</f>
        <v>0</v>
      </c>
      <c r="J27" s="2">
        <f>'Предмет 3'!J$5</f>
        <v>0</v>
      </c>
      <c r="K27" s="2">
        <f>'Предмет 3'!K$5</f>
        <v>0</v>
      </c>
      <c r="L27" s="2">
        <f>'Предмет 3'!L$5</f>
        <v>0</v>
      </c>
      <c r="M27" s="2">
        <f>'Предмет 3'!M$5</f>
        <v>0</v>
      </c>
      <c r="N27" s="2">
        <f>'Предмет 3'!N$5</f>
        <v>0</v>
      </c>
      <c r="O27" s="2">
        <f>'Предмет 3'!O$5</f>
        <v>0</v>
      </c>
      <c r="P27" s="2">
        <f>'Предмет 3'!P$5</f>
        <v>0</v>
      </c>
      <c r="Q27" s="2">
        <f>'Предмет 3'!Q$5</f>
        <v>0</v>
      </c>
      <c r="R27" s="2">
        <f>'Предмет 3'!R$5</f>
        <v>0</v>
      </c>
      <c r="S27" s="2">
        <f>'Предмет 3'!S$5</f>
        <v>0</v>
      </c>
      <c r="T27" s="2">
        <f>'Предмет 3'!T$5</f>
        <v>0</v>
      </c>
      <c r="U27" s="2">
        <f>'Предмет 3'!U$5</f>
        <v>0</v>
      </c>
      <c r="V27" s="2">
        <f>'Предмет 3'!V$5</f>
        <v>0</v>
      </c>
      <c r="W27" s="2">
        <f>'Предмет 3'!W$5</f>
        <v>0</v>
      </c>
      <c r="X27" s="2">
        <f>'Предмет 3'!X$5</f>
        <v>0</v>
      </c>
      <c r="Y27" s="2">
        <f>'Предмет 3'!Y$5</f>
        <v>0</v>
      </c>
      <c r="Z27" s="2">
        <f>'Предмет 3'!Z$5</f>
        <v>0</v>
      </c>
      <c r="AA27" s="2">
        <f>'Предмет 3'!AA$5</f>
        <v>0</v>
      </c>
      <c r="AB27" s="2">
        <f>'Предмет 3'!AB$5</f>
        <v>0</v>
      </c>
      <c r="AC27" s="2">
        <f>'Предмет 3'!AC$5</f>
        <v>0</v>
      </c>
      <c r="AD27" s="2">
        <f>'Предмет 3'!AD$5</f>
        <v>0</v>
      </c>
      <c r="AE27" s="2">
        <f>'Предмет 3'!AE$5</f>
        <v>0</v>
      </c>
      <c r="AF27" s="2">
        <f>'Предмет 3'!AF$5</f>
        <v>0</v>
      </c>
      <c r="AG27" s="2">
        <f>'Предмет 3'!AG$5</f>
        <v>0</v>
      </c>
      <c r="AH27" s="2">
        <f>'Предмет 3'!AH$5</f>
        <v>0</v>
      </c>
      <c r="AI27" s="2">
        <f>'Предмет 3'!AI$5</f>
        <v>0</v>
      </c>
      <c r="AJ27" s="2">
        <f>'Предмет 3'!AJ$5</f>
        <v>0</v>
      </c>
      <c r="AK27" s="2">
        <f>'Предмет 3'!AK$5</f>
        <v>0</v>
      </c>
      <c r="AL27" s="2">
        <f>'Предмет 3'!AL$5</f>
        <v>0</v>
      </c>
      <c r="AM27" s="2">
        <f>'Предмет 3'!AM$5</f>
        <v>0</v>
      </c>
      <c r="AN27" s="2">
        <f>'Предмет 3'!AN$5</f>
        <v>0</v>
      </c>
      <c r="AO27" s="2">
        <f>'Предмет 3'!AO$5</f>
        <v>0</v>
      </c>
      <c r="AP27" s="2">
        <f>'Предмет 3'!AP$5</f>
        <v>0</v>
      </c>
      <c r="AQ27" s="2">
        <f>'Предмет 3'!AQ$5</f>
        <v>0</v>
      </c>
      <c r="AR27" s="2">
        <f>'Предмет 3'!AR$5</f>
        <v>0</v>
      </c>
      <c r="AS27" s="2">
        <f>'Предмет 3'!AS$5</f>
        <v>0</v>
      </c>
      <c r="AT27" s="2">
        <f>'Предмет 3'!AT$5</f>
        <v>0</v>
      </c>
      <c r="AU27" s="2">
        <f>'Предмет 3'!AU$5</f>
        <v>0</v>
      </c>
      <c r="AV27" s="2">
        <f>'Предмет 3'!AV$5</f>
        <v>0</v>
      </c>
      <c r="AW27" s="2">
        <f>'Предмет 3'!AW$5</f>
        <v>0</v>
      </c>
      <c r="AX27" s="2">
        <f>'Предмет 3'!AX$5</f>
        <v>0</v>
      </c>
      <c r="AY27" s="2">
        <f>'Предмет 3'!AY$5</f>
        <v>0</v>
      </c>
      <c r="AZ27" s="27">
        <f>'Предмет 3'!AZ$5</f>
        <v>0</v>
      </c>
      <c r="BA27" s="20">
        <f t="shared" si="4"/>
        <v>0</v>
      </c>
      <c r="BB27" s="2">
        <f t="shared" si="5"/>
        <v>0</v>
      </c>
      <c r="BC27" s="43">
        <f t="shared" si="6"/>
        <v>0</v>
      </c>
      <c r="BD27" s="46" t="str">
        <f t="shared" si="3"/>
        <v/>
      </c>
      <c r="BE27" s="48" t="s">
        <v>67</v>
      </c>
      <c r="BF27" s="1">
        <f>COUNTIF(BD25:BD44,3)</f>
        <v>0</v>
      </c>
    </row>
    <row r="28" spans="1:58">
      <c r="A28" s="60"/>
      <c r="B28" s="17" t="str">
        <f>'Предмет 4'!B$1</f>
        <v>предмет 4</v>
      </c>
      <c r="C28" s="26">
        <f>'Предмет 4'!C$5</f>
        <v>0</v>
      </c>
      <c r="D28" s="2">
        <f>'Предмет 4'!D$5</f>
        <v>0</v>
      </c>
      <c r="E28" s="2">
        <f>'Предмет 4'!E$5</f>
        <v>0</v>
      </c>
      <c r="F28" s="2">
        <f>'Предмет 4'!F$5</f>
        <v>0</v>
      </c>
      <c r="G28" s="2">
        <f>'Предмет 4'!G$5</f>
        <v>0</v>
      </c>
      <c r="H28" s="2">
        <f>'Предмет 4'!H$5</f>
        <v>0</v>
      </c>
      <c r="I28" s="2">
        <f>'Предмет 4'!I$5</f>
        <v>0</v>
      </c>
      <c r="J28" s="2">
        <f>'Предмет 4'!J$5</f>
        <v>0</v>
      </c>
      <c r="K28" s="2">
        <f>'Предмет 4'!K$5</f>
        <v>0</v>
      </c>
      <c r="L28" s="2">
        <f>'Предмет 4'!L$5</f>
        <v>0</v>
      </c>
      <c r="M28" s="2">
        <f>'Предмет 4'!M$5</f>
        <v>0</v>
      </c>
      <c r="N28" s="2">
        <f>'Предмет 4'!N$5</f>
        <v>0</v>
      </c>
      <c r="O28" s="2">
        <f>'Предмет 4'!O$5</f>
        <v>0</v>
      </c>
      <c r="P28" s="2">
        <f>'Предмет 4'!P$5</f>
        <v>0</v>
      </c>
      <c r="Q28" s="2">
        <f>'Предмет 4'!Q$5</f>
        <v>0</v>
      </c>
      <c r="R28" s="2">
        <f>'Предмет 4'!R$5</f>
        <v>0</v>
      </c>
      <c r="S28" s="2">
        <f>'Предмет 4'!S$5</f>
        <v>0</v>
      </c>
      <c r="T28" s="2">
        <f>'Предмет 4'!T$5</f>
        <v>0</v>
      </c>
      <c r="U28" s="2">
        <f>'Предмет 4'!U$5</f>
        <v>0</v>
      </c>
      <c r="V28" s="2">
        <f>'Предмет 4'!V$5</f>
        <v>0</v>
      </c>
      <c r="W28" s="2">
        <f>'Предмет 4'!W$5</f>
        <v>0</v>
      </c>
      <c r="X28" s="2">
        <f>'Предмет 4'!X$5</f>
        <v>0</v>
      </c>
      <c r="Y28" s="2">
        <f>'Предмет 4'!Y$5</f>
        <v>0</v>
      </c>
      <c r="Z28" s="2">
        <f>'Предмет 4'!Z$5</f>
        <v>0</v>
      </c>
      <c r="AA28" s="2">
        <f>'Предмет 4'!AA$5</f>
        <v>0</v>
      </c>
      <c r="AB28" s="2">
        <f>'Предмет 4'!AB$5</f>
        <v>0</v>
      </c>
      <c r="AC28" s="2">
        <f>'Предмет 4'!AC$5</f>
        <v>0</v>
      </c>
      <c r="AD28" s="2">
        <f>'Предмет 4'!AD$5</f>
        <v>0</v>
      </c>
      <c r="AE28" s="2">
        <f>'Предмет 4'!AE$5</f>
        <v>0</v>
      </c>
      <c r="AF28" s="2">
        <f>'Предмет 4'!AF$5</f>
        <v>0</v>
      </c>
      <c r="AG28" s="2">
        <f>'Предмет 4'!AG$5</f>
        <v>0</v>
      </c>
      <c r="AH28" s="2">
        <f>'Предмет 4'!AH$5</f>
        <v>0</v>
      </c>
      <c r="AI28" s="2">
        <f>'Предмет 4'!AI$5</f>
        <v>0</v>
      </c>
      <c r="AJ28" s="2">
        <f>'Предмет 4'!AJ$5</f>
        <v>0</v>
      </c>
      <c r="AK28" s="2">
        <f>'Предмет 4'!AK$5</f>
        <v>0</v>
      </c>
      <c r="AL28" s="2">
        <f>'Предмет 4'!AL$5</f>
        <v>0</v>
      </c>
      <c r="AM28" s="2">
        <f>'Предмет 4'!AM$5</f>
        <v>0</v>
      </c>
      <c r="AN28" s="2">
        <f>'Предмет 4'!AN$5</f>
        <v>0</v>
      </c>
      <c r="AO28" s="2">
        <f>'Предмет 4'!AO$5</f>
        <v>0</v>
      </c>
      <c r="AP28" s="2">
        <f>'Предмет 4'!AP$5</f>
        <v>0</v>
      </c>
      <c r="AQ28" s="2">
        <f>'Предмет 4'!AQ$5</f>
        <v>0</v>
      </c>
      <c r="AR28" s="2">
        <f>'Предмет 4'!AR$5</f>
        <v>0</v>
      </c>
      <c r="AS28" s="2">
        <f>'Предмет 4'!AS$5</f>
        <v>0</v>
      </c>
      <c r="AT28" s="2">
        <f>'Предмет 4'!AT$5</f>
        <v>0</v>
      </c>
      <c r="AU28" s="2">
        <f>'Предмет 4'!AU$5</f>
        <v>0</v>
      </c>
      <c r="AV28" s="2">
        <f>'Предмет 4'!AV$5</f>
        <v>0</v>
      </c>
      <c r="AW28" s="2">
        <f>'Предмет 4'!AW$5</f>
        <v>0</v>
      </c>
      <c r="AX28" s="2">
        <f>'Предмет 4'!AX$5</f>
        <v>0</v>
      </c>
      <c r="AY28" s="2">
        <f>'Предмет 4'!AY$5</f>
        <v>0</v>
      </c>
      <c r="AZ28" s="27">
        <f>'Предмет 4'!AZ$5</f>
        <v>0</v>
      </c>
      <c r="BA28" s="20">
        <f t="shared" si="4"/>
        <v>0</v>
      </c>
      <c r="BB28" s="2">
        <f t="shared" si="5"/>
        <v>0</v>
      </c>
      <c r="BC28" s="43">
        <f t="shared" si="6"/>
        <v>0</v>
      </c>
      <c r="BD28" s="46" t="str">
        <f t="shared" si="3"/>
        <v/>
      </c>
      <c r="BE28" s="48" t="s">
        <v>68</v>
      </c>
      <c r="BF28" s="1">
        <f>COUNTIF(BD25:BD44,2)</f>
        <v>0</v>
      </c>
    </row>
    <row r="29" spans="1:58">
      <c r="A29" s="60"/>
      <c r="B29" s="17" t="str">
        <f>'Предмет 5'!B$1</f>
        <v>предмет 5</v>
      </c>
      <c r="C29" s="26">
        <f>'Предмет 5'!C$5</f>
        <v>0</v>
      </c>
      <c r="D29" s="2">
        <f>'Предмет 5'!D$5</f>
        <v>0</v>
      </c>
      <c r="E29" s="2">
        <f>'Предмет 5'!E$5</f>
        <v>0</v>
      </c>
      <c r="F29" s="2">
        <f>'Предмет 5'!F$5</f>
        <v>0</v>
      </c>
      <c r="G29" s="2">
        <f>'Предмет 5'!G$5</f>
        <v>0</v>
      </c>
      <c r="H29" s="2">
        <f>'Предмет 5'!H$5</f>
        <v>0</v>
      </c>
      <c r="I29" s="2">
        <f>'Предмет 5'!I$5</f>
        <v>0</v>
      </c>
      <c r="J29" s="2">
        <f>'Предмет 5'!J$5</f>
        <v>0</v>
      </c>
      <c r="K29" s="2">
        <f>'Предмет 5'!K$5</f>
        <v>0</v>
      </c>
      <c r="L29" s="2">
        <f>'Предмет 5'!L$5</f>
        <v>0</v>
      </c>
      <c r="M29" s="2">
        <f>'Предмет 5'!M$5</f>
        <v>0</v>
      </c>
      <c r="N29" s="2">
        <f>'Предмет 5'!N$5</f>
        <v>0</v>
      </c>
      <c r="O29" s="2">
        <f>'Предмет 5'!O$5</f>
        <v>0</v>
      </c>
      <c r="P29" s="2">
        <f>'Предмет 5'!P$5</f>
        <v>0</v>
      </c>
      <c r="Q29" s="2">
        <f>'Предмет 5'!Q$5</f>
        <v>0</v>
      </c>
      <c r="R29" s="2">
        <f>'Предмет 5'!R$5</f>
        <v>0</v>
      </c>
      <c r="S29" s="2">
        <f>'Предмет 5'!S$5</f>
        <v>0</v>
      </c>
      <c r="T29" s="2">
        <f>'Предмет 5'!T$5</f>
        <v>0</v>
      </c>
      <c r="U29" s="2">
        <f>'Предмет 5'!U$5</f>
        <v>0</v>
      </c>
      <c r="V29" s="2">
        <f>'Предмет 5'!V$5</f>
        <v>0</v>
      </c>
      <c r="W29" s="2">
        <f>'Предмет 5'!W$5</f>
        <v>0</v>
      </c>
      <c r="X29" s="2">
        <f>'Предмет 5'!X$5</f>
        <v>0</v>
      </c>
      <c r="Y29" s="2">
        <f>'Предмет 5'!Y$5</f>
        <v>0</v>
      </c>
      <c r="Z29" s="2">
        <f>'Предмет 5'!Z$5</f>
        <v>0</v>
      </c>
      <c r="AA29" s="2">
        <f>'Предмет 5'!AA$5</f>
        <v>0</v>
      </c>
      <c r="AB29" s="2">
        <f>'Предмет 5'!AB$5</f>
        <v>0</v>
      </c>
      <c r="AC29" s="2">
        <f>'Предмет 5'!AC$5</f>
        <v>0</v>
      </c>
      <c r="AD29" s="2">
        <f>'Предмет 5'!AD$5</f>
        <v>0</v>
      </c>
      <c r="AE29" s="2">
        <f>'Предмет 5'!AE$5</f>
        <v>0</v>
      </c>
      <c r="AF29" s="2">
        <f>'Предмет 5'!AF$5</f>
        <v>0</v>
      </c>
      <c r="AG29" s="2">
        <f>'Предмет 5'!AG$5</f>
        <v>0</v>
      </c>
      <c r="AH29" s="2">
        <f>'Предмет 5'!AH$5</f>
        <v>0</v>
      </c>
      <c r="AI29" s="2">
        <f>'Предмет 5'!AI$5</f>
        <v>0</v>
      </c>
      <c r="AJ29" s="2">
        <f>'Предмет 5'!AJ$5</f>
        <v>0</v>
      </c>
      <c r="AK29" s="2">
        <f>'Предмет 5'!AK$5</f>
        <v>0</v>
      </c>
      <c r="AL29" s="2">
        <f>'Предмет 5'!AL$5</f>
        <v>0</v>
      </c>
      <c r="AM29" s="2">
        <f>'Предмет 5'!AM$5</f>
        <v>0</v>
      </c>
      <c r="AN29" s="2">
        <f>'Предмет 5'!AN$5</f>
        <v>0</v>
      </c>
      <c r="AO29" s="2">
        <f>'Предмет 5'!AO$5</f>
        <v>0</v>
      </c>
      <c r="AP29" s="2">
        <f>'Предмет 5'!AP$5</f>
        <v>0</v>
      </c>
      <c r="AQ29" s="2">
        <f>'Предмет 5'!AQ$5</f>
        <v>0</v>
      </c>
      <c r="AR29" s="2">
        <f>'Предмет 5'!AR$5</f>
        <v>0</v>
      </c>
      <c r="AS29" s="2">
        <f>'Предмет 5'!AS$5</f>
        <v>0</v>
      </c>
      <c r="AT29" s="2">
        <f>'Предмет 5'!AT$5</f>
        <v>0</v>
      </c>
      <c r="AU29" s="2">
        <f>'Предмет 5'!AU$5</f>
        <v>0</v>
      </c>
      <c r="AV29" s="2">
        <f>'Предмет 5'!AV$5</f>
        <v>0</v>
      </c>
      <c r="AW29" s="2">
        <f>'Предмет 5'!AW$5</f>
        <v>0</v>
      </c>
      <c r="AX29" s="2">
        <f>'Предмет 5'!AX$5</f>
        <v>0</v>
      </c>
      <c r="AY29" s="2">
        <f>'Предмет 5'!AY$5</f>
        <v>0</v>
      </c>
      <c r="AZ29" s="27">
        <f>'Предмет 5'!AZ$5</f>
        <v>0</v>
      </c>
      <c r="BA29" s="20">
        <f t="shared" si="4"/>
        <v>0</v>
      </c>
      <c r="BB29" s="2">
        <f t="shared" si="5"/>
        <v>0</v>
      </c>
      <c r="BC29" s="43">
        <f t="shared" si="6"/>
        <v>0</v>
      </c>
      <c r="BD29" s="46" t="str">
        <f t="shared" si="3"/>
        <v/>
      </c>
      <c r="BF29" t="str">
        <f>IF(BF28&gt;0,"Двоечник",IF(BF27&gt;0,"Троечник",IF(BF26&gt;0,"Ударник",IF(BF25&gt;0,"Отличник","Не учился"))))</f>
        <v>Не учился</v>
      </c>
    </row>
    <row r="30" spans="1:58">
      <c r="A30" s="60"/>
      <c r="B30" s="17" t="str">
        <f>'Предмет 6'!B$1</f>
        <v>предмет 6</v>
      </c>
      <c r="C30" s="26">
        <f>'Предмет 6'!C$5</f>
        <v>0</v>
      </c>
      <c r="D30" s="2">
        <f>'Предмет 6'!D$5</f>
        <v>0</v>
      </c>
      <c r="E30" s="2">
        <f>'Предмет 6'!E$5</f>
        <v>0</v>
      </c>
      <c r="F30" s="2">
        <f>'Предмет 6'!F$5</f>
        <v>0</v>
      </c>
      <c r="G30" s="2">
        <f>'Предмет 6'!G$5</f>
        <v>0</v>
      </c>
      <c r="H30" s="2">
        <f>'Предмет 6'!H$5</f>
        <v>0</v>
      </c>
      <c r="I30" s="2">
        <f>'Предмет 6'!I$5</f>
        <v>0</v>
      </c>
      <c r="J30" s="2">
        <f>'Предмет 6'!J$5</f>
        <v>0</v>
      </c>
      <c r="K30" s="2">
        <f>'Предмет 6'!K$5</f>
        <v>0</v>
      </c>
      <c r="L30" s="2">
        <f>'Предмет 6'!L$5</f>
        <v>0</v>
      </c>
      <c r="M30" s="2">
        <f>'Предмет 6'!M$5</f>
        <v>0</v>
      </c>
      <c r="N30" s="2">
        <f>'Предмет 6'!N$5</f>
        <v>0</v>
      </c>
      <c r="O30" s="2">
        <f>'Предмет 6'!O$5</f>
        <v>0</v>
      </c>
      <c r="P30" s="2">
        <f>'Предмет 6'!P$5</f>
        <v>0</v>
      </c>
      <c r="Q30" s="2">
        <f>'Предмет 6'!Q$5</f>
        <v>0</v>
      </c>
      <c r="R30" s="2">
        <f>'Предмет 6'!R$5</f>
        <v>0</v>
      </c>
      <c r="S30" s="2">
        <f>'Предмет 6'!S$5</f>
        <v>0</v>
      </c>
      <c r="T30" s="2">
        <f>'Предмет 6'!T$5</f>
        <v>0</v>
      </c>
      <c r="U30" s="2">
        <f>'Предмет 6'!U$5</f>
        <v>0</v>
      </c>
      <c r="V30" s="2">
        <f>'Предмет 6'!V$5</f>
        <v>0</v>
      </c>
      <c r="W30" s="2">
        <f>'Предмет 6'!W$5</f>
        <v>0</v>
      </c>
      <c r="X30" s="2">
        <f>'Предмет 6'!X$5</f>
        <v>0</v>
      </c>
      <c r="Y30" s="2">
        <f>'Предмет 6'!Y$5</f>
        <v>0</v>
      </c>
      <c r="Z30" s="2">
        <f>'Предмет 6'!Z$5</f>
        <v>0</v>
      </c>
      <c r="AA30" s="2">
        <f>'Предмет 6'!AA$5</f>
        <v>0</v>
      </c>
      <c r="AB30" s="2">
        <f>'Предмет 6'!AB$5</f>
        <v>0</v>
      </c>
      <c r="AC30" s="2">
        <f>'Предмет 6'!AC$5</f>
        <v>0</v>
      </c>
      <c r="AD30" s="2">
        <f>'Предмет 6'!AD$5</f>
        <v>0</v>
      </c>
      <c r="AE30" s="2">
        <f>'Предмет 6'!AE$5</f>
        <v>0</v>
      </c>
      <c r="AF30" s="2">
        <f>'Предмет 6'!AF$5</f>
        <v>0</v>
      </c>
      <c r="AG30" s="2">
        <f>'Предмет 6'!AG$5</f>
        <v>0</v>
      </c>
      <c r="AH30" s="2">
        <f>'Предмет 6'!AH$5</f>
        <v>0</v>
      </c>
      <c r="AI30" s="2">
        <f>'Предмет 6'!AI$5</f>
        <v>0</v>
      </c>
      <c r="AJ30" s="2">
        <f>'Предмет 6'!AJ$5</f>
        <v>0</v>
      </c>
      <c r="AK30" s="2">
        <f>'Предмет 6'!AK$5</f>
        <v>0</v>
      </c>
      <c r="AL30" s="2">
        <f>'Предмет 6'!AL$5</f>
        <v>0</v>
      </c>
      <c r="AM30" s="2">
        <f>'Предмет 6'!AM$5</f>
        <v>0</v>
      </c>
      <c r="AN30" s="2">
        <f>'Предмет 6'!AN$5</f>
        <v>0</v>
      </c>
      <c r="AO30" s="2">
        <f>'Предмет 6'!AO$5</f>
        <v>0</v>
      </c>
      <c r="AP30" s="2">
        <f>'Предмет 6'!AP$5</f>
        <v>0</v>
      </c>
      <c r="AQ30" s="2">
        <f>'Предмет 6'!AQ$5</f>
        <v>0</v>
      </c>
      <c r="AR30" s="2">
        <f>'Предмет 6'!AR$5</f>
        <v>0</v>
      </c>
      <c r="AS30" s="2">
        <f>'Предмет 6'!AS$5</f>
        <v>0</v>
      </c>
      <c r="AT30" s="2">
        <f>'Предмет 6'!AT$5</f>
        <v>0</v>
      </c>
      <c r="AU30" s="2">
        <f>'Предмет 6'!AU$5</f>
        <v>0</v>
      </c>
      <c r="AV30" s="2">
        <f>'Предмет 6'!AV$5</f>
        <v>0</v>
      </c>
      <c r="AW30" s="2">
        <f>'Предмет 6'!AW$5</f>
        <v>0</v>
      </c>
      <c r="AX30" s="2">
        <f>'Предмет 6'!AX$5</f>
        <v>0</v>
      </c>
      <c r="AY30" s="2">
        <f>'Предмет 6'!AY$5</f>
        <v>0</v>
      </c>
      <c r="AZ30" s="27">
        <f>'Предмет 6'!AZ$5</f>
        <v>0</v>
      </c>
      <c r="BA30" s="20">
        <f t="shared" si="4"/>
        <v>0</v>
      </c>
      <c r="BB30" s="2">
        <f t="shared" si="5"/>
        <v>0</v>
      </c>
      <c r="BC30" s="43">
        <f t="shared" si="6"/>
        <v>0</v>
      </c>
      <c r="BD30" s="46" t="str">
        <f t="shared" si="3"/>
        <v/>
      </c>
    </row>
    <row r="31" spans="1:58">
      <c r="A31" s="60"/>
      <c r="B31" s="17" t="str">
        <f>'Предмет 7'!B$1</f>
        <v>предмет 7</v>
      </c>
      <c r="C31" s="26">
        <f>'Предмет 7'!C$5</f>
        <v>0</v>
      </c>
      <c r="D31" s="2">
        <f>'Предмет 7'!D$5</f>
        <v>0</v>
      </c>
      <c r="E31" s="2">
        <f>'Предмет 7'!E$5</f>
        <v>0</v>
      </c>
      <c r="F31" s="2">
        <f>'Предмет 7'!F$5</f>
        <v>0</v>
      </c>
      <c r="G31" s="2">
        <f>'Предмет 7'!G$5</f>
        <v>0</v>
      </c>
      <c r="H31" s="2">
        <f>'Предмет 7'!H$5</f>
        <v>0</v>
      </c>
      <c r="I31" s="2">
        <f>'Предмет 7'!I$5</f>
        <v>0</v>
      </c>
      <c r="J31" s="2">
        <f>'Предмет 7'!J$5</f>
        <v>0</v>
      </c>
      <c r="K31" s="2">
        <f>'Предмет 7'!K$5</f>
        <v>0</v>
      </c>
      <c r="L31" s="2">
        <f>'Предмет 7'!L$5</f>
        <v>0</v>
      </c>
      <c r="M31" s="2">
        <f>'Предмет 7'!M$5</f>
        <v>0</v>
      </c>
      <c r="N31" s="2">
        <f>'Предмет 7'!N$5</f>
        <v>0</v>
      </c>
      <c r="O31" s="2">
        <f>'Предмет 7'!O$5</f>
        <v>0</v>
      </c>
      <c r="P31" s="2">
        <f>'Предмет 7'!P$5</f>
        <v>0</v>
      </c>
      <c r="Q31" s="2">
        <f>'Предмет 7'!Q$5</f>
        <v>0</v>
      </c>
      <c r="R31" s="2">
        <f>'Предмет 7'!R$5</f>
        <v>0</v>
      </c>
      <c r="S31" s="2">
        <f>'Предмет 7'!S$5</f>
        <v>0</v>
      </c>
      <c r="T31" s="2">
        <f>'Предмет 7'!T$5</f>
        <v>0</v>
      </c>
      <c r="U31" s="2">
        <f>'Предмет 7'!U$5</f>
        <v>0</v>
      </c>
      <c r="V31" s="2">
        <f>'Предмет 7'!V$5</f>
        <v>0</v>
      </c>
      <c r="W31" s="2">
        <f>'Предмет 7'!W$5</f>
        <v>0</v>
      </c>
      <c r="X31" s="2">
        <f>'Предмет 7'!X$5</f>
        <v>0</v>
      </c>
      <c r="Y31" s="2">
        <f>'Предмет 7'!Y$5</f>
        <v>0</v>
      </c>
      <c r="Z31" s="2">
        <f>'Предмет 7'!Z$5</f>
        <v>0</v>
      </c>
      <c r="AA31" s="2">
        <f>'Предмет 7'!AA$5</f>
        <v>0</v>
      </c>
      <c r="AB31" s="2">
        <f>'Предмет 7'!AB$5</f>
        <v>0</v>
      </c>
      <c r="AC31" s="2">
        <f>'Предмет 7'!AC$5</f>
        <v>0</v>
      </c>
      <c r="AD31" s="2">
        <f>'Предмет 7'!AD$5</f>
        <v>0</v>
      </c>
      <c r="AE31" s="2">
        <f>'Предмет 7'!AE$5</f>
        <v>0</v>
      </c>
      <c r="AF31" s="2">
        <f>'Предмет 7'!AF$5</f>
        <v>0</v>
      </c>
      <c r="AG31" s="2">
        <f>'Предмет 7'!AG$5</f>
        <v>0</v>
      </c>
      <c r="AH31" s="2">
        <f>'Предмет 7'!AH$5</f>
        <v>0</v>
      </c>
      <c r="AI31" s="2">
        <f>'Предмет 7'!AI$5</f>
        <v>0</v>
      </c>
      <c r="AJ31" s="2">
        <f>'Предмет 7'!AJ$5</f>
        <v>0</v>
      </c>
      <c r="AK31" s="2">
        <f>'Предмет 7'!AK$5</f>
        <v>0</v>
      </c>
      <c r="AL31" s="2">
        <f>'Предмет 7'!AL$5</f>
        <v>0</v>
      </c>
      <c r="AM31" s="2">
        <f>'Предмет 7'!AM$5</f>
        <v>0</v>
      </c>
      <c r="AN31" s="2">
        <f>'Предмет 7'!AN$5</f>
        <v>0</v>
      </c>
      <c r="AO31" s="2">
        <f>'Предмет 7'!AO$5</f>
        <v>0</v>
      </c>
      <c r="AP31" s="2">
        <f>'Предмет 7'!AP$5</f>
        <v>0</v>
      </c>
      <c r="AQ31" s="2">
        <f>'Предмет 7'!AQ$5</f>
        <v>0</v>
      </c>
      <c r="AR31" s="2">
        <f>'Предмет 7'!AR$5</f>
        <v>0</v>
      </c>
      <c r="AS31" s="2">
        <f>'Предмет 7'!AS$5</f>
        <v>0</v>
      </c>
      <c r="AT31" s="2">
        <f>'Предмет 7'!AT$5</f>
        <v>0</v>
      </c>
      <c r="AU31" s="2">
        <f>'Предмет 7'!AU$5</f>
        <v>0</v>
      </c>
      <c r="AV31" s="2">
        <f>'Предмет 7'!AV$5</f>
        <v>0</v>
      </c>
      <c r="AW31" s="2">
        <f>'Предмет 7'!AW$5</f>
        <v>0</v>
      </c>
      <c r="AX31" s="2">
        <f>'Предмет 7'!AX$5</f>
        <v>0</v>
      </c>
      <c r="AY31" s="2">
        <f>'Предмет 7'!AY$5</f>
        <v>0</v>
      </c>
      <c r="AZ31" s="27">
        <f>'Предмет 7'!AZ$5</f>
        <v>0</v>
      </c>
      <c r="BA31" s="20">
        <f t="shared" si="4"/>
        <v>0</v>
      </c>
      <c r="BB31" s="2">
        <f t="shared" si="5"/>
        <v>0</v>
      </c>
      <c r="BC31" s="43">
        <f t="shared" si="6"/>
        <v>0</v>
      </c>
      <c r="BD31" s="46" t="str">
        <f t="shared" si="3"/>
        <v/>
      </c>
    </row>
    <row r="32" spans="1:58">
      <c r="A32" s="60"/>
      <c r="B32" s="17" t="str">
        <f>'Предмет 8'!B$1</f>
        <v>предмет 8</v>
      </c>
      <c r="C32" s="26">
        <f>'Предмет 8'!C$5</f>
        <v>0</v>
      </c>
      <c r="D32" s="2">
        <f>'Предмет 8'!D$5</f>
        <v>0</v>
      </c>
      <c r="E32" s="2">
        <f>'Предмет 8'!E$5</f>
        <v>0</v>
      </c>
      <c r="F32" s="2">
        <f>'Предмет 8'!F$5</f>
        <v>0</v>
      </c>
      <c r="G32" s="2">
        <f>'Предмет 8'!G$5</f>
        <v>0</v>
      </c>
      <c r="H32" s="2">
        <f>'Предмет 8'!H$5</f>
        <v>0</v>
      </c>
      <c r="I32" s="2">
        <f>'Предмет 8'!I$5</f>
        <v>0</v>
      </c>
      <c r="J32" s="2">
        <f>'Предмет 8'!J$5</f>
        <v>0</v>
      </c>
      <c r="K32" s="2">
        <f>'Предмет 8'!K$5</f>
        <v>0</v>
      </c>
      <c r="L32" s="2">
        <f>'Предмет 8'!L$5</f>
        <v>0</v>
      </c>
      <c r="M32" s="2">
        <f>'Предмет 8'!M$5</f>
        <v>0</v>
      </c>
      <c r="N32" s="2">
        <f>'Предмет 8'!N$5</f>
        <v>0</v>
      </c>
      <c r="O32" s="2">
        <f>'Предмет 8'!O$5</f>
        <v>0</v>
      </c>
      <c r="P32" s="2">
        <f>'Предмет 8'!P$5</f>
        <v>0</v>
      </c>
      <c r="Q32" s="2">
        <f>'Предмет 8'!Q$5</f>
        <v>0</v>
      </c>
      <c r="R32" s="2">
        <f>'Предмет 8'!R$5</f>
        <v>0</v>
      </c>
      <c r="S32" s="2">
        <f>'Предмет 8'!S$5</f>
        <v>0</v>
      </c>
      <c r="T32" s="2">
        <f>'Предмет 8'!T$5</f>
        <v>0</v>
      </c>
      <c r="U32" s="2">
        <f>'Предмет 8'!U$5</f>
        <v>0</v>
      </c>
      <c r="V32" s="2">
        <f>'Предмет 8'!V$5</f>
        <v>0</v>
      </c>
      <c r="W32" s="2">
        <f>'Предмет 8'!W$5</f>
        <v>0</v>
      </c>
      <c r="X32" s="2">
        <f>'Предмет 8'!X$5</f>
        <v>0</v>
      </c>
      <c r="Y32" s="2">
        <f>'Предмет 8'!Y$5</f>
        <v>0</v>
      </c>
      <c r="Z32" s="2">
        <f>'Предмет 8'!Z$5</f>
        <v>0</v>
      </c>
      <c r="AA32" s="2">
        <f>'Предмет 8'!AA$5</f>
        <v>0</v>
      </c>
      <c r="AB32" s="2">
        <f>'Предмет 8'!AB$5</f>
        <v>0</v>
      </c>
      <c r="AC32" s="2">
        <f>'Предмет 8'!AC$5</f>
        <v>0</v>
      </c>
      <c r="AD32" s="2">
        <f>'Предмет 8'!AD$5</f>
        <v>0</v>
      </c>
      <c r="AE32" s="2">
        <f>'Предмет 8'!AE$5</f>
        <v>0</v>
      </c>
      <c r="AF32" s="2">
        <f>'Предмет 8'!AF$5</f>
        <v>0</v>
      </c>
      <c r="AG32" s="2">
        <f>'Предмет 8'!AG$5</f>
        <v>0</v>
      </c>
      <c r="AH32" s="2">
        <f>'Предмет 8'!AH$5</f>
        <v>0</v>
      </c>
      <c r="AI32" s="2">
        <f>'Предмет 8'!AI$5</f>
        <v>0</v>
      </c>
      <c r="AJ32" s="2">
        <f>'Предмет 8'!AJ$5</f>
        <v>0</v>
      </c>
      <c r="AK32" s="2">
        <f>'Предмет 8'!AK$5</f>
        <v>0</v>
      </c>
      <c r="AL32" s="2">
        <f>'Предмет 8'!AL$5</f>
        <v>0</v>
      </c>
      <c r="AM32" s="2">
        <f>'Предмет 8'!AM$5</f>
        <v>0</v>
      </c>
      <c r="AN32" s="2">
        <f>'Предмет 8'!AN$5</f>
        <v>0</v>
      </c>
      <c r="AO32" s="2">
        <f>'Предмет 8'!AO$5</f>
        <v>0</v>
      </c>
      <c r="AP32" s="2">
        <f>'Предмет 8'!AP$5</f>
        <v>0</v>
      </c>
      <c r="AQ32" s="2">
        <f>'Предмет 8'!AQ$5</f>
        <v>0</v>
      </c>
      <c r="AR32" s="2">
        <f>'Предмет 8'!AR$5</f>
        <v>0</v>
      </c>
      <c r="AS32" s="2">
        <f>'Предмет 8'!AS$5</f>
        <v>0</v>
      </c>
      <c r="AT32" s="2">
        <f>'Предмет 8'!AT$5</f>
        <v>0</v>
      </c>
      <c r="AU32" s="2">
        <f>'Предмет 8'!AU$5</f>
        <v>0</v>
      </c>
      <c r="AV32" s="2">
        <f>'Предмет 8'!AV$5</f>
        <v>0</v>
      </c>
      <c r="AW32" s="2">
        <f>'Предмет 8'!AW$5</f>
        <v>0</v>
      </c>
      <c r="AX32" s="2">
        <f>'Предмет 8'!AX$5</f>
        <v>0</v>
      </c>
      <c r="AY32" s="2">
        <f>'Предмет 8'!AY$5</f>
        <v>0</v>
      </c>
      <c r="AZ32" s="27">
        <f>'Предмет 8'!AZ$5</f>
        <v>0</v>
      </c>
      <c r="BA32" s="20">
        <f t="shared" si="4"/>
        <v>0</v>
      </c>
      <c r="BB32" s="2">
        <f t="shared" si="5"/>
        <v>0</v>
      </c>
      <c r="BC32" s="43">
        <f t="shared" si="6"/>
        <v>0</v>
      </c>
      <c r="BD32" s="46" t="str">
        <f t="shared" si="3"/>
        <v/>
      </c>
    </row>
    <row r="33" spans="1:58">
      <c r="A33" s="60"/>
      <c r="B33" s="17" t="str">
        <f>'Предмет 9'!B$1</f>
        <v>предмет 9</v>
      </c>
      <c r="C33" s="26">
        <f>'Предмет 9'!C$5</f>
        <v>0</v>
      </c>
      <c r="D33" s="2">
        <f>'Предмет 9'!D$5</f>
        <v>0</v>
      </c>
      <c r="E33" s="2">
        <f>'Предмет 9'!E$5</f>
        <v>0</v>
      </c>
      <c r="F33" s="2">
        <f>'Предмет 9'!F$5</f>
        <v>0</v>
      </c>
      <c r="G33" s="2">
        <f>'Предмет 9'!G$5</f>
        <v>0</v>
      </c>
      <c r="H33" s="2">
        <f>'Предмет 9'!H$5</f>
        <v>0</v>
      </c>
      <c r="I33" s="2">
        <f>'Предмет 9'!I$5</f>
        <v>0</v>
      </c>
      <c r="J33" s="2">
        <f>'Предмет 9'!J$5</f>
        <v>0</v>
      </c>
      <c r="K33" s="2">
        <f>'Предмет 9'!K$5</f>
        <v>0</v>
      </c>
      <c r="L33" s="2">
        <f>'Предмет 9'!L$5</f>
        <v>0</v>
      </c>
      <c r="M33" s="2">
        <f>'Предмет 9'!M$5</f>
        <v>0</v>
      </c>
      <c r="N33" s="2">
        <f>'Предмет 9'!N$5</f>
        <v>0</v>
      </c>
      <c r="O33" s="2">
        <f>'Предмет 9'!O$5</f>
        <v>0</v>
      </c>
      <c r="P33" s="2">
        <f>'Предмет 9'!P$5</f>
        <v>0</v>
      </c>
      <c r="Q33" s="2">
        <f>'Предмет 9'!Q$5</f>
        <v>0</v>
      </c>
      <c r="R33" s="2">
        <f>'Предмет 9'!R$5</f>
        <v>0</v>
      </c>
      <c r="S33" s="2">
        <f>'Предмет 9'!S$5</f>
        <v>0</v>
      </c>
      <c r="T33" s="2">
        <f>'Предмет 9'!T$5</f>
        <v>0</v>
      </c>
      <c r="U33" s="2">
        <f>'Предмет 9'!U$5</f>
        <v>0</v>
      </c>
      <c r="V33" s="2">
        <f>'Предмет 9'!V$5</f>
        <v>0</v>
      </c>
      <c r="W33" s="2">
        <f>'Предмет 9'!W$5</f>
        <v>0</v>
      </c>
      <c r="X33" s="2">
        <f>'Предмет 9'!X$5</f>
        <v>0</v>
      </c>
      <c r="Y33" s="2">
        <f>'Предмет 9'!Y$5</f>
        <v>0</v>
      </c>
      <c r="Z33" s="2">
        <f>'Предмет 9'!Z$5</f>
        <v>0</v>
      </c>
      <c r="AA33" s="2">
        <f>'Предмет 9'!AA$5</f>
        <v>0</v>
      </c>
      <c r="AB33" s="2">
        <f>'Предмет 9'!AB$5</f>
        <v>0</v>
      </c>
      <c r="AC33" s="2">
        <f>'Предмет 9'!AC$5</f>
        <v>0</v>
      </c>
      <c r="AD33" s="2">
        <f>'Предмет 9'!AD$5</f>
        <v>0</v>
      </c>
      <c r="AE33" s="2">
        <f>'Предмет 9'!AE$5</f>
        <v>0</v>
      </c>
      <c r="AF33" s="2">
        <f>'Предмет 9'!AF$5</f>
        <v>0</v>
      </c>
      <c r="AG33" s="2">
        <f>'Предмет 9'!AG$5</f>
        <v>0</v>
      </c>
      <c r="AH33" s="2">
        <f>'Предмет 9'!AH$5</f>
        <v>0</v>
      </c>
      <c r="AI33" s="2">
        <f>'Предмет 9'!AI$5</f>
        <v>0</v>
      </c>
      <c r="AJ33" s="2">
        <f>'Предмет 9'!AJ$5</f>
        <v>0</v>
      </c>
      <c r="AK33" s="2">
        <f>'Предмет 9'!AK$5</f>
        <v>0</v>
      </c>
      <c r="AL33" s="2">
        <f>'Предмет 9'!AL$5</f>
        <v>0</v>
      </c>
      <c r="AM33" s="2">
        <f>'Предмет 9'!AM$5</f>
        <v>0</v>
      </c>
      <c r="AN33" s="2">
        <f>'Предмет 9'!AN$5</f>
        <v>0</v>
      </c>
      <c r="AO33" s="2">
        <f>'Предмет 9'!AO$5</f>
        <v>0</v>
      </c>
      <c r="AP33" s="2">
        <f>'Предмет 9'!AP$5</f>
        <v>0</v>
      </c>
      <c r="AQ33" s="2">
        <f>'Предмет 9'!AQ$5</f>
        <v>0</v>
      </c>
      <c r="AR33" s="2">
        <f>'Предмет 9'!AR$5</f>
        <v>0</v>
      </c>
      <c r="AS33" s="2">
        <f>'Предмет 9'!AS$5</f>
        <v>0</v>
      </c>
      <c r="AT33" s="2">
        <f>'Предмет 9'!AT$5</f>
        <v>0</v>
      </c>
      <c r="AU33" s="2">
        <f>'Предмет 9'!AU$5</f>
        <v>0</v>
      </c>
      <c r="AV33" s="2">
        <f>'Предмет 9'!AV$5</f>
        <v>0</v>
      </c>
      <c r="AW33" s="2">
        <f>'Предмет 9'!AW$5</f>
        <v>0</v>
      </c>
      <c r="AX33" s="2">
        <f>'Предмет 9'!AX$5</f>
        <v>0</v>
      </c>
      <c r="AY33" s="2">
        <f>'Предмет 9'!AY$5</f>
        <v>0</v>
      </c>
      <c r="AZ33" s="27">
        <f>'Предмет 9'!AZ$5</f>
        <v>0</v>
      </c>
      <c r="BA33" s="20">
        <f t="shared" si="4"/>
        <v>0</v>
      </c>
      <c r="BB33" s="2">
        <f t="shared" si="5"/>
        <v>0</v>
      </c>
      <c r="BC33" s="43">
        <f t="shared" si="6"/>
        <v>0</v>
      </c>
      <c r="BD33" s="46" t="str">
        <f t="shared" si="3"/>
        <v/>
      </c>
    </row>
    <row r="34" spans="1:58">
      <c r="A34" s="60"/>
      <c r="B34" s="17" t="str">
        <f>'Предмет 10'!B$1</f>
        <v>предмет 10</v>
      </c>
      <c r="C34" s="26">
        <f>'Предмет 10'!C$5</f>
        <v>0</v>
      </c>
      <c r="D34" s="2">
        <f>'Предмет 10'!D$5</f>
        <v>0</v>
      </c>
      <c r="E34" s="2">
        <f>'Предмет 10'!E$5</f>
        <v>0</v>
      </c>
      <c r="F34" s="2">
        <f>'Предмет 10'!F$5</f>
        <v>0</v>
      </c>
      <c r="G34" s="2">
        <f>'Предмет 10'!G$5</f>
        <v>0</v>
      </c>
      <c r="H34" s="2">
        <f>'Предмет 10'!H$5</f>
        <v>0</v>
      </c>
      <c r="I34" s="2">
        <f>'Предмет 10'!I$5</f>
        <v>0</v>
      </c>
      <c r="J34" s="2">
        <f>'Предмет 10'!J$5</f>
        <v>0</v>
      </c>
      <c r="K34" s="2">
        <f>'Предмет 10'!K$5</f>
        <v>0</v>
      </c>
      <c r="L34" s="2">
        <f>'Предмет 10'!L$5</f>
        <v>0</v>
      </c>
      <c r="M34" s="2">
        <f>'Предмет 10'!M$5</f>
        <v>0</v>
      </c>
      <c r="N34" s="2">
        <f>'Предмет 10'!N$5</f>
        <v>0</v>
      </c>
      <c r="O34" s="2">
        <f>'Предмет 10'!O$5</f>
        <v>0</v>
      </c>
      <c r="P34" s="2">
        <f>'Предмет 10'!P$5</f>
        <v>0</v>
      </c>
      <c r="Q34" s="2">
        <f>'Предмет 10'!Q$5</f>
        <v>0</v>
      </c>
      <c r="R34" s="2">
        <f>'Предмет 10'!R$5</f>
        <v>0</v>
      </c>
      <c r="S34" s="2">
        <f>'Предмет 10'!S$5</f>
        <v>0</v>
      </c>
      <c r="T34" s="2">
        <f>'Предмет 10'!T$5</f>
        <v>0</v>
      </c>
      <c r="U34" s="2">
        <f>'Предмет 10'!U$5</f>
        <v>0</v>
      </c>
      <c r="V34" s="2">
        <f>'Предмет 10'!V$5</f>
        <v>0</v>
      </c>
      <c r="W34" s="2">
        <f>'Предмет 10'!W$5</f>
        <v>0</v>
      </c>
      <c r="X34" s="2">
        <f>'Предмет 10'!X$5</f>
        <v>0</v>
      </c>
      <c r="Y34" s="2">
        <f>'Предмет 10'!Y$5</f>
        <v>0</v>
      </c>
      <c r="Z34" s="2">
        <f>'Предмет 10'!Z$5</f>
        <v>0</v>
      </c>
      <c r="AA34" s="2">
        <f>'Предмет 10'!AA$5</f>
        <v>0</v>
      </c>
      <c r="AB34" s="2">
        <f>'Предмет 10'!AB$5</f>
        <v>0</v>
      </c>
      <c r="AC34" s="2">
        <f>'Предмет 10'!AC$5</f>
        <v>0</v>
      </c>
      <c r="AD34" s="2">
        <f>'Предмет 10'!AD$5</f>
        <v>0</v>
      </c>
      <c r="AE34" s="2">
        <f>'Предмет 10'!AE$5</f>
        <v>0</v>
      </c>
      <c r="AF34" s="2">
        <f>'Предмет 10'!AF$5</f>
        <v>0</v>
      </c>
      <c r="AG34" s="2">
        <f>'Предмет 10'!AG$5</f>
        <v>0</v>
      </c>
      <c r="AH34" s="2">
        <f>'Предмет 10'!AH$5</f>
        <v>0</v>
      </c>
      <c r="AI34" s="2">
        <f>'Предмет 10'!AI$5</f>
        <v>0</v>
      </c>
      <c r="AJ34" s="2">
        <f>'Предмет 10'!AJ$5</f>
        <v>0</v>
      </c>
      <c r="AK34" s="2">
        <f>'Предмет 10'!AK$5</f>
        <v>0</v>
      </c>
      <c r="AL34" s="2">
        <f>'Предмет 10'!AL$5</f>
        <v>0</v>
      </c>
      <c r="AM34" s="2">
        <f>'Предмет 10'!AM$5</f>
        <v>0</v>
      </c>
      <c r="AN34" s="2">
        <f>'Предмет 10'!AN$5</f>
        <v>0</v>
      </c>
      <c r="AO34" s="2">
        <f>'Предмет 10'!AO$5</f>
        <v>0</v>
      </c>
      <c r="AP34" s="2">
        <f>'Предмет 10'!AP$5</f>
        <v>0</v>
      </c>
      <c r="AQ34" s="2">
        <f>'Предмет 10'!AQ$5</f>
        <v>0</v>
      </c>
      <c r="AR34" s="2">
        <f>'Предмет 10'!AR$5</f>
        <v>0</v>
      </c>
      <c r="AS34" s="2">
        <f>'Предмет 10'!AS$5</f>
        <v>0</v>
      </c>
      <c r="AT34" s="2">
        <f>'Предмет 10'!AT$5</f>
        <v>0</v>
      </c>
      <c r="AU34" s="2">
        <f>'Предмет 10'!AU$5</f>
        <v>0</v>
      </c>
      <c r="AV34" s="2">
        <f>'Предмет 10'!AV$5</f>
        <v>0</v>
      </c>
      <c r="AW34" s="2">
        <f>'Предмет 10'!AW$5</f>
        <v>0</v>
      </c>
      <c r="AX34" s="2">
        <f>'Предмет 10'!AX$5</f>
        <v>0</v>
      </c>
      <c r="AY34" s="2">
        <f>'Предмет 10'!AY$5</f>
        <v>0</v>
      </c>
      <c r="AZ34" s="27">
        <f>'Предмет 10'!AZ$5</f>
        <v>0</v>
      </c>
      <c r="BA34" s="20">
        <f t="shared" si="4"/>
        <v>0</v>
      </c>
      <c r="BB34" s="2">
        <f t="shared" si="5"/>
        <v>0</v>
      </c>
      <c r="BC34" s="43">
        <f t="shared" si="6"/>
        <v>0</v>
      </c>
      <c r="BD34" s="46" t="str">
        <f t="shared" si="3"/>
        <v/>
      </c>
    </row>
    <row r="35" spans="1:58">
      <c r="A35" s="60"/>
      <c r="B35" s="17" t="str">
        <f>'Предмет 11'!B$1</f>
        <v>предмет 11</v>
      </c>
      <c r="C35" s="26">
        <f>'Предмет 11'!C$5</f>
        <v>0</v>
      </c>
      <c r="D35" s="2">
        <f>'Предмет 11'!D$5</f>
        <v>0</v>
      </c>
      <c r="E35" s="2">
        <f>'Предмет 11'!E$5</f>
        <v>0</v>
      </c>
      <c r="F35" s="2">
        <f>'Предмет 11'!F$5</f>
        <v>0</v>
      </c>
      <c r="G35" s="2">
        <f>'Предмет 11'!G$5</f>
        <v>0</v>
      </c>
      <c r="H35" s="2">
        <f>'Предмет 11'!H$5</f>
        <v>0</v>
      </c>
      <c r="I35" s="2">
        <f>'Предмет 11'!I$5</f>
        <v>0</v>
      </c>
      <c r="J35" s="2">
        <f>'Предмет 11'!J$5</f>
        <v>0</v>
      </c>
      <c r="K35" s="2">
        <f>'Предмет 11'!K$5</f>
        <v>0</v>
      </c>
      <c r="L35" s="2">
        <f>'Предмет 11'!L$5</f>
        <v>0</v>
      </c>
      <c r="M35" s="2">
        <f>'Предмет 11'!M$5</f>
        <v>0</v>
      </c>
      <c r="N35" s="2">
        <f>'Предмет 11'!N$5</f>
        <v>0</v>
      </c>
      <c r="O35" s="2">
        <f>'Предмет 11'!O$5</f>
        <v>0</v>
      </c>
      <c r="P35" s="2">
        <f>'Предмет 11'!P$5</f>
        <v>0</v>
      </c>
      <c r="Q35" s="2">
        <f>'Предмет 11'!Q$5</f>
        <v>0</v>
      </c>
      <c r="R35" s="2">
        <f>'Предмет 11'!R$5</f>
        <v>0</v>
      </c>
      <c r="S35" s="2">
        <f>'Предмет 11'!S$5</f>
        <v>0</v>
      </c>
      <c r="T35" s="2">
        <f>'Предмет 11'!T$5</f>
        <v>0</v>
      </c>
      <c r="U35" s="2">
        <f>'Предмет 11'!U$5</f>
        <v>0</v>
      </c>
      <c r="V35" s="2">
        <f>'Предмет 11'!V$5</f>
        <v>0</v>
      </c>
      <c r="W35" s="2">
        <f>'Предмет 11'!W$5</f>
        <v>0</v>
      </c>
      <c r="X35" s="2">
        <f>'Предмет 11'!X$5</f>
        <v>0</v>
      </c>
      <c r="Y35" s="2">
        <f>'Предмет 11'!Y$5</f>
        <v>0</v>
      </c>
      <c r="Z35" s="2">
        <f>'Предмет 11'!Z$5</f>
        <v>0</v>
      </c>
      <c r="AA35" s="2">
        <f>'Предмет 11'!AA$5</f>
        <v>0</v>
      </c>
      <c r="AB35" s="2">
        <f>'Предмет 11'!AB$5</f>
        <v>0</v>
      </c>
      <c r="AC35" s="2">
        <f>'Предмет 11'!AC$5</f>
        <v>0</v>
      </c>
      <c r="AD35" s="2">
        <f>'Предмет 11'!AD$5</f>
        <v>0</v>
      </c>
      <c r="AE35" s="2">
        <f>'Предмет 11'!AE$5</f>
        <v>0</v>
      </c>
      <c r="AF35" s="2">
        <f>'Предмет 11'!AF$5</f>
        <v>0</v>
      </c>
      <c r="AG35" s="2">
        <f>'Предмет 11'!AG$5</f>
        <v>0</v>
      </c>
      <c r="AH35" s="2">
        <f>'Предмет 11'!AH$5</f>
        <v>0</v>
      </c>
      <c r="AI35" s="2">
        <f>'Предмет 11'!AI$5</f>
        <v>0</v>
      </c>
      <c r="AJ35" s="2">
        <f>'Предмет 11'!AJ$5</f>
        <v>0</v>
      </c>
      <c r="AK35" s="2">
        <f>'Предмет 11'!AK$5</f>
        <v>0</v>
      </c>
      <c r="AL35" s="2">
        <f>'Предмет 11'!AL$5</f>
        <v>0</v>
      </c>
      <c r="AM35" s="2">
        <f>'Предмет 11'!AM$5</f>
        <v>0</v>
      </c>
      <c r="AN35" s="2">
        <f>'Предмет 11'!AN$5</f>
        <v>0</v>
      </c>
      <c r="AO35" s="2">
        <f>'Предмет 11'!AO$5</f>
        <v>0</v>
      </c>
      <c r="AP35" s="2">
        <f>'Предмет 11'!AP$5</f>
        <v>0</v>
      </c>
      <c r="AQ35" s="2">
        <f>'Предмет 11'!AQ$5</f>
        <v>0</v>
      </c>
      <c r="AR35" s="2">
        <f>'Предмет 11'!AR$5</f>
        <v>0</v>
      </c>
      <c r="AS35" s="2">
        <f>'Предмет 11'!AS$5</f>
        <v>0</v>
      </c>
      <c r="AT35" s="2">
        <f>'Предмет 11'!AT$5</f>
        <v>0</v>
      </c>
      <c r="AU35" s="2">
        <f>'Предмет 11'!AU$5</f>
        <v>0</v>
      </c>
      <c r="AV35" s="2">
        <f>'Предмет 11'!AV$5</f>
        <v>0</v>
      </c>
      <c r="AW35" s="2">
        <f>'Предмет 11'!AW$5</f>
        <v>0</v>
      </c>
      <c r="AX35" s="2">
        <f>'Предмет 11'!AX$5</f>
        <v>0</v>
      </c>
      <c r="AY35" s="2">
        <f>'Предмет 11'!AY$5</f>
        <v>0</v>
      </c>
      <c r="AZ35" s="27">
        <f>'Предмет 11'!AZ$5</f>
        <v>0</v>
      </c>
      <c r="BA35" s="20">
        <f t="shared" si="4"/>
        <v>0</v>
      </c>
      <c r="BB35" s="2">
        <f t="shared" si="5"/>
        <v>0</v>
      </c>
      <c r="BC35" s="43">
        <f t="shared" si="6"/>
        <v>0</v>
      </c>
      <c r="BD35" s="46" t="str">
        <f t="shared" si="3"/>
        <v/>
      </c>
    </row>
    <row r="36" spans="1:58">
      <c r="A36" s="60"/>
      <c r="B36" s="17" t="str">
        <f>'Предмет 12'!B$1</f>
        <v>предмет 12</v>
      </c>
      <c r="C36" s="26">
        <f>'Предмет 12'!C$5</f>
        <v>0</v>
      </c>
      <c r="D36" s="2">
        <f>'Предмет 12'!D$5</f>
        <v>0</v>
      </c>
      <c r="E36" s="2">
        <f>'Предмет 12'!E$5</f>
        <v>0</v>
      </c>
      <c r="F36" s="2">
        <f>'Предмет 12'!F$5</f>
        <v>0</v>
      </c>
      <c r="G36" s="2">
        <f>'Предмет 12'!G$5</f>
        <v>0</v>
      </c>
      <c r="H36" s="2">
        <f>'Предмет 12'!H$5</f>
        <v>0</v>
      </c>
      <c r="I36" s="2">
        <f>'Предмет 12'!I$5</f>
        <v>0</v>
      </c>
      <c r="J36" s="2">
        <f>'Предмет 12'!J$5</f>
        <v>0</v>
      </c>
      <c r="K36" s="2">
        <f>'Предмет 12'!K$5</f>
        <v>0</v>
      </c>
      <c r="L36" s="2">
        <f>'Предмет 12'!L$5</f>
        <v>0</v>
      </c>
      <c r="M36" s="2">
        <f>'Предмет 12'!M$5</f>
        <v>0</v>
      </c>
      <c r="N36" s="2">
        <f>'Предмет 12'!N$5</f>
        <v>0</v>
      </c>
      <c r="O36" s="2">
        <f>'Предмет 12'!O$5</f>
        <v>0</v>
      </c>
      <c r="P36" s="2">
        <f>'Предмет 12'!P$5</f>
        <v>0</v>
      </c>
      <c r="Q36" s="2">
        <f>'Предмет 12'!Q$5</f>
        <v>0</v>
      </c>
      <c r="R36" s="2">
        <f>'Предмет 12'!R$5</f>
        <v>0</v>
      </c>
      <c r="S36" s="2">
        <f>'Предмет 12'!S$5</f>
        <v>0</v>
      </c>
      <c r="T36" s="2">
        <f>'Предмет 12'!T$5</f>
        <v>0</v>
      </c>
      <c r="U36" s="2">
        <f>'Предмет 12'!U$5</f>
        <v>0</v>
      </c>
      <c r="V36" s="2">
        <f>'Предмет 12'!V$5</f>
        <v>0</v>
      </c>
      <c r="W36" s="2">
        <f>'Предмет 12'!W$5</f>
        <v>0</v>
      </c>
      <c r="X36" s="2">
        <f>'Предмет 12'!X$5</f>
        <v>0</v>
      </c>
      <c r="Y36" s="2">
        <f>'Предмет 12'!Y$5</f>
        <v>0</v>
      </c>
      <c r="Z36" s="2">
        <f>'Предмет 12'!Z$5</f>
        <v>0</v>
      </c>
      <c r="AA36" s="2">
        <f>'Предмет 12'!AA$5</f>
        <v>0</v>
      </c>
      <c r="AB36" s="2">
        <f>'Предмет 12'!AB$5</f>
        <v>0</v>
      </c>
      <c r="AC36" s="2">
        <f>'Предмет 12'!AC$5</f>
        <v>0</v>
      </c>
      <c r="AD36" s="2">
        <f>'Предмет 12'!AD$5</f>
        <v>0</v>
      </c>
      <c r="AE36" s="2">
        <f>'Предмет 12'!AE$5</f>
        <v>0</v>
      </c>
      <c r="AF36" s="2">
        <f>'Предмет 12'!AF$5</f>
        <v>0</v>
      </c>
      <c r="AG36" s="2">
        <f>'Предмет 12'!AG$5</f>
        <v>0</v>
      </c>
      <c r="AH36" s="2">
        <f>'Предмет 12'!AH$5</f>
        <v>0</v>
      </c>
      <c r="AI36" s="2">
        <f>'Предмет 12'!AI$5</f>
        <v>0</v>
      </c>
      <c r="AJ36" s="2">
        <f>'Предмет 12'!AJ$5</f>
        <v>0</v>
      </c>
      <c r="AK36" s="2">
        <f>'Предмет 12'!AK$5</f>
        <v>0</v>
      </c>
      <c r="AL36" s="2">
        <f>'Предмет 12'!AL$5</f>
        <v>0</v>
      </c>
      <c r="AM36" s="2">
        <f>'Предмет 12'!AM$5</f>
        <v>0</v>
      </c>
      <c r="AN36" s="2">
        <f>'Предмет 12'!AN$5</f>
        <v>0</v>
      </c>
      <c r="AO36" s="2">
        <f>'Предмет 12'!AO$5</f>
        <v>0</v>
      </c>
      <c r="AP36" s="2">
        <f>'Предмет 12'!AP$5</f>
        <v>0</v>
      </c>
      <c r="AQ36" s="2">
        <f>'Предмет 12'!AQ$5</f>
        <v>0</v>
      </c>
      <c r="AR36" s="2">
        <f>'Предмет 12'!AR$5</f>
        <v>0</v>
      </c>
      <c r="AS36" s="2">
        <f>'Предмет 12'!AS$5</f>
        <v>0</v>
      </c>
      <c r="AT36" s="2">
        <f>'Предмет 12'!AT$5</f>
        <v>0</v>
      </c>
      <c r="AU36" s="2">
        <f>'Предмет 12'!AU$5</f>
        <v>0</v>
      </c>
      <c r="AV36" s="2">
        <f>'Предмет 12'!AV$5</f>
        <v>0</v>
      </c>
      <c r="AW36" s="2">
        <f>'Предмет 12'!AW$5</f>
        <v>0</v>
      </c>
      <c r="AX36" s="2">
        <f>'Предмет 12'!AX$5</f>
        <v>0</v>
      </c>
      <c r="AY36" s="2">
        <f>'Предмет 12'!AY$5</f>
        <v>0</v>
      </c>
      <c r="AZ36" s="27">
        <f>'Предмет 12'!AZ$5</f>
        <v>0</v>
      </c>
      <c r="BA36" s="20">
        <f t="shared" si="4"/>
        <v>0</v>
      </c>
      <c r="BB36" s="2">
        <f t="shared" si="5"/>
        <v>0</v>
      </c>
      <c r="BC36" s="43">
        <f t="shared" si="6"/>
        <v>0</v>
      </c>
      <c r="BD36" s="46" t="str">
        <f t="shared" si="3"/>
        <v/>
      </c>
    </row>
    <row r="37" spans="1:58">
      <c r="A37" s="60"/>
      <c r="B37" s="17" t="str">
        <f>'Предмет 13'!B$1</f>
        <v>предмет 13</v>
      </c>
      <c r="C37" s="26">
        <f>'Предмет 13'!C$5</f>
        <v>0</v>
      </c>
      <c r="D37" s="2">
        <f>'Предмет 13'!D$5</f>
        <v>0</v>
      </c>
      <c r="E37" s="2">
        <f>'Предмет 13'!E$5</f>
        <v>0</v>
      </c>
      <c r="F37" s="2">
        <f>'Предмет 13'!F$5</f>
        <v>0</v>
      </c>
      <c r="G37" s="2">
        <f>'Предмет 13'!G$5</f>
        <v>0</v>
      </c>
      <c r="H37" s="2">
        <f>'Предмет 13'!H$5</f>
        <v>0</v>
      </c>
      <c r="I37" s="2">
        <f>'Предмет 13'!I$5</f>
        <v>0</v>
      </c>
      <c r="J37" s="2">
        <f>'Предмет 13'!J$5</f>
        <v>0</v>
      </c>
      <c r="K37" s="2">
        <f>'Предмет 13'!K$5</f>
        <v>0</v>
      </c>
      <c r="L37" s="2">
        <f>'Предмет 13'!L$5</f>
        <v>0</v>
      </c>
      <c r="M37" s="2">
        <f>'Предмет 13'!M$5</f>
        <v>0</v>
      </c>
      <c r="N37" s="2">
        <f>'Предмет 13'!N$5</f>
        <v>0</v>
      </c>
      <c r="O37" s="2">
        <f>'Предмет 13'!O$5</f>
        <v>0</v>
      </c>
      <c r="P37" s="2">
        <f>'Предмет 13'!P$5</f>
        <v>0</v>
      </c>
      <c r="Q37" s="2">
        <f>'Предмет 13'!Q$5</f>
        <v>0</v>
      </c>
      <c r="R37" s="2">
        <f>'Предмет 13'!R$5</f>
        <v>0</v>
      </c>
      <c r="S37" s="2">
        <f>'Предмет 13'!S$5</f>
        <v>0</v>
      </c>
      <c r="T37" s="2">
        <f>'Предмет 13'!T$5</f>
        <v>0</v>
      </c>
      <c r="U37" s="2">
        <f>'Предмет 13'!U$5</f>
        <v>0</v>
      </c>
      <c r="V37" s="2">
        <f>'Предмет 13'!V$5</f>
        <v>0</v>
      </c>
      <c r="W37" s="2">
        <f>'Предмет 13'!W$5</f>
        <v>0</v>
      </c>
      <c r="X37" s="2">
        <f>'Предмет 13'!X$5</f>
        <v>0</v>
      </c>
      <c r="Y37" s="2">
        <f>'Предмет 13'!Y$5</f>
        <v>0</v>
      </c>
      <c r="Z37" s="2">
        <f>'Предмет 13'!Z$5</f>
        <v>0</v>
      </c>
      <c r="AA37" s="2">
        <f>'Предмет 13'!AA$5</f>
        <v>0</v>
      </c>
      <c r="AB37" s="2">
        <f>'Предмет 13'!AB$5</f>
        <v>0</v>
      </c>
      <c r="AC37" s="2">
        <f>'Предмет 13'!AC$5</f>
        <v>0</v>
      </c>
      <c r="AD37" s="2">
        <f>'Предмет 13'!AD$5</f>
        <v>0</v>
      </c>
      <c r="AE37" s="2">
        <f>'Предмет 13'!AE$5</f>
        <v>0</v>
      </c>
      <c r="AF37" s="2">
        <f>'Предмет 13'!AF$5</f>
        <v>0</v>
      </c>
      <c r="AG37" s="2">
        <f>'Предмет 13'!AG$5</f>
        <v>0</v>
      </c>
      <c r="AH37" s="2">
        <f>'Предмет 13'!AH$5</f>
        <v>0</v>
      </c>
      <c r="AI37" s="2">
        <f>'Предмет 13'!AI$5</f>
        <v>0</v>
      </c>
      <c r="AJ37" s="2">
        <f>'Предмет 13'!AJ$5</f>
        <v>0</v>
      </c>
      <c r="AK37" s="2">
        <f>'Предмет 13'!AK$5</f>
        <v>0</v>
      </c>
      <c r="AL37" s="2">
        <f>'Предмет 13'!AL$5</f>
        <v>0</v>
      </c>
      <c r="AM37" s="2">
        <f>'Предмет 13'!AM$5</f>
        <v>0</v>
      </c>
      <c r="AN37" s="2">
        <f>'Предмет 13'!AN$5</f>
        <v>0</v>
      </c>
      <c r="AO37" s="2">
        <f>'Предмет 13'!AO$5</f>
        <v>0</v>
      </c>
      <c r="AP37" s="2">
        <f>'Предмет 13'!AP$5</f>
        <v>0</v>
      </c>
      <c r="AQ37" s="2">
        <f>'Предмет 13'!AQ$5</f>
        <v>0</v>
      </c>
      <c r="AR37" s="2">
        <f>'Предмет 13'!AR$5</f>
        <v>0</v>
      </c>
      <c r="AS37" s="2">
        <f>'Предмет 13'!AS$5</f>
        <v>0</v>
      </c>
      <c r="AT37" s="2">
        <f>'Предмет 13'!AT$5</f>
        <v>0</v>
      </c>
      <c r="AU37" s="2">
        <f>'Предмет 13'!AU$5</f>
        <v>0</v>
      </c>
      <c r="AV37" s="2">
        <f>'Предмет 13'!AV$5</f>
        <v>0</v>
      </c>
      <c r="AW37" s="2">
        <f>'Предмет 13'!AW$5</f>
        <v>0</v>
      </c>
      <c r="AX37" s="2">
        <f>'Предмет 13'!AX$5</f>
        <v>0</v>
      </c>
      <c r="AY37" s="2">
        <f>'Предмет 13'!AY$5</f>
        <v>0</v>
      </c>
      <c r="AZ37" s="27">
        <f>'Предмет 13'!AZ$5</f>
        <v>0</v>
      </c>
      <c r="BA37" s="20">
        <f t="shared" si="4"/>
        <v>0</v>
      </c>
      <c r="BB37" s="2">
        <f t="shared" si="5"/>
        <v>0</v>
      </c>
      <c r="BC37" s="43">
        <f t="shared" si="6"/>
        <v>0</v>
      </c>
      <c r="BD37" s="46" t="str">
        <f t="shared" si="3"/>
        <v/>
      </c>
    </row>
    <row r="38" spans="1:58">
      <c r="A38" s="60"/>
      <c r="B38" s="17" t="str">
        <f>'Предмет 14'!B$1</f>
        <v>предмет 14</v>
      </c>
      <c r="C38" s="26">
        <f>'Предмет 14'!C$5</f>
        <v>0</v>
      </c>
      <c r="D38" s="2">
        <f>'Предмет 14'!D$5</f>
        <v>0</v>
      </c>
      <c r="E38" s="2">
        <f>'Предмет 14'!E$5</f>
        <v>0</v>
      </c>
      <c r="F38" s="2">
        <f>'Предмет 14'!F$5</f>
        <v>0</v>
      </c>
      <c r="G38" s="2">
        <f>'Предмет 14'!G$5</f>
        <v>0</v>
      </c>
      <c r="H38" s="2">
        <f>'Предмет 14'!H$5</f>
        <v>0</v>
      </c>
      <c r="I38" s="2">
        <f>'Предмет 14'!I$5</f>
        <v>0</v>
      </c>
      <c r="J38" s="2">
        <f>'Предмет 14'!J$5</f>
        <v>0</v>
      </c>
      <c r="K38" s="2">
        <f>'Предмет 14'!K$5</f>
        <v>0</v>
      </c>
      <c r="L38" s="2">
        <f>'Предмет 14'!L$5</f>
        <v>0</v>
      </c>
      <c r="M38" s="2">
        <f>'Предмет 14'!M$5</f>
        <v>0</v>
      </c>
      <c r="N38" s="2">
        <f>'Предмет 14'!N$5</f>
        <v>0</v>
      </c>
      <c r="O38" s="2">
        <f>'Предмет 14'!O$5</f>
        <v>0</v>
      </c>
      <c r="P38" s="2">
        <f>'Предмет 14'!P$5</f>
        <v>0</v>
      </c>
      <c r="Q38" s="2">
        <f>'Предмет 14'!Q$5</f>
        <v>0</v>
      </c>
      <c r="R38" s="2">
        <f>'Предмет 14'!R$5</f>
        <v>0</v>
      </c>
      <c r="S38" s="2">
        <f>'Предмет 14'!S$5</f>
        <v>0</v>
      </c>
      <c r="T38" s="2">
        <f>'Предмет 14'!T$5</f>
        <v>0</v>
      </c>
      <c r="U38" s="2">
        <f>'Предмет 14'!U$5</f>
        <v>0</v>
      </c>
      <c r="V38" s="2">
        <f>'Предмет 14'!V$5</f>
        <v>0</v>
      </c>
      <c r="W38" s="2">
        <f>'Предмет 14'!W$5</f>
        <v>0</v>
      </c>
      <c r="X38" s="2">
        <f>'Предмет 14'!X$5</f>
        <v>0</v>
      </c>
      <c r="Y38" s="2">
        <f>'Предмет 14'!Y$5</f>
        <v>0</v>
      </c>
      <c r="Z38" s="2">
        <f>'Предмет 14'!Z$5</f>
        <v>0</v>
      </c>
      <c r="AA38" s="2">
        <f>'Предмет 14'!AA$5</f>
        <v>0</v>
      </c>
      <c r="AB38" s="2">
        <f>'Предмет 14'!AB$5</f>
        <v>0</v>
      </c>
      <c r="AC38" s="2">
        <f>'Предмет 14'!AC$5</f>
        <v>0</v>
      </c>
      <c r="AD38" s="2">
        <f>'Предмет 14'!AD$5</f>
        <v>0</v>
      </c>
      <c r="AE38" s="2">
        <f>'Предмет 14'!AE$5</f>
        <v>0</v>
      </c>
      <c r="AF38" s="2">
        <f>'Предмет 14'!AF$5</f>
        <v>0</v>
      </c>
      <c r="AG38" s="2">
        <f>'Предмет 14'!AG$5</f>
        <v>0</v>
      </c>
      <c r="AH38" s="2">
        <f>'Предмет 14'!AH$5</f>
        <v>0</v>
      </c>
      <c r="AI38" s="2">
        <f>'Предмет 14'!AI$5</f>
        <v>0</v>
      </c>
      <c r="AJ38" s="2">
        <f>'Предмет 14'!AJ$5</f>
        <v>0</v>
      </c>
      <c r="AK38" s="2">
        <f>'Предмет 14'!AK$5</f>
        <v>0</v>
      </c>
      <c r="AL38" s="2">
        <f>'Предмет 14'!AL$5</f>
        <v>0</v>
      </c>
      <c r="AM38" s="2">
        <f>'Предмет 14'!AM$5</f>
        <v>0</v>
      </c>
      <c r="AN38" s="2">
        <f>'Предмет 14'!AN$5</f>
        <v>0</v>
      </c>
      <c r="AO38" s="2">
        <f>'Предмет 14'!AO$5</f>
        <v>0</v>
      </c>
      <c r="AP38" s="2">
        <f>'Предмет 14'!AP$5</f>
        <v>0</v>
      </c>
      <c r="AQ38" s="2">
        <f>'Предмет 14'!AQ$5</f>
        <v>0</v>
      </c>
      <c r="AR38" s="2">
        <f>'Предмет 14'!AR$5</f>
        <v>0</v>
      </c>
      <c r="AS38" s="2">
        <f>'Предмет 14'!AS$5</f>
        <v>0</v>
      </c>
      <c r="AT38" s="2">
        <f>'Предмет 14'!AT$5</f>
        <v>0</v>
      </c>
      <c r="AU38" s="2">
        <f>'Предмет 14'!AU$5</f>
        <v>0</v>
      </c>
      <c r="AV38" s="2">
        <f>'Предмет 14'!AV$5</f>
        <v>0</v>
      </c>
      <c r="AW38" s="2">
        <f>'Предмет 14'!AW$5</f>
        <v>0</v>
      </c>
      <c r="AX38" s="2">
        <f>'Предмет 14'!AX$5</f>
        <v>0</v>
      </c>
      <c r="AY38" s="2">
        <f>'Предмет 14'!AY$5</f>
        <v>0</v>
      </c>
      <c r="AZ38" s="27">
        <f>'Предмет 14'!AZ$5</f>
        <v>0</v>
      </c>
      <c r="BA38" s="20">
        <f t="shared" si="4"/>
        <v>0</v>
      </c>
      <c r="BB38" s="2">
        <f t="shared" si="5"/>
        <v>0</v>
      </c>
      <c r="BC38" s="43">
        <f t="shared" si="6"/>
        <v>0</v>
      </c>
      <c r="BD38" s="46" t="str">
        <f t="shared" si="3"/>
        <v/>
      </c>
    </row>
    <row r="39" spans="1:58">
      <c r="A39" s="60"/>
      <c r="B39" s="17" t="str">
        <f>'Предмет 15'!B$1</f>
        <v>предмет 15</v>
      </c>
      <c r="C39" s="26">
        <f>'Предмет 15'!C$5</f>
        <v>0</v>
      </c>
      <c r="D39" s="2">
        <f>'Предмет 15'!D$5</f>
        <v>0</v>
      </c>
      <c r="E39" s="2">
        <f>'Предмет 15'!E$5</f>
        <v>0</v>
      </c>
      <c r="F39" s="2">
        <f>'Предмет 15'!F$5</f>
        <v>0</v>
      </c>
      <c r="G39" s="2">
        <f>'Предмет 15'!G$5</f>
        <v>0</v>
      </c>
      <c r="H39" s="2">
        <f>'Предмет 15'!H$5</f>
        <v>0</v>
      </c>
      <c r="I39" s="2">
        <f>'Предмет 15'!I$5</f>
        <v>0</v>
      </c>
      <c r="J39" s="2">
        <f>'Предмет 15'!J$5</f>
        <v>0</v>
      </c>
      <c r="K39" s="2">
        <f>'Предмет 15'!K$5</f>
        <v>0</v>
      </c>
      <c r="L39" s="2">
        <f>'Предмет 15'!L$5</f>
        <v>0</v>
      </c>
      <c r="M39" s="2">
        <f>'Предмет 15'!M$5</f>
        <v>0</v>
      </c>
      <c r="N39" s="2">
        <f>'Предмет 15'!N$5</f>
        <v>0</v>
      </c>
      <c r="O39" s="2">
        <f>'Предмет 15'!O$5</f>
        <v>0</v>
      </c>
      <c r="P39" s="2">
        <f>'Предмет 15'!P$5</f>
        <v>0</v>
      </c>
      <c r="Q39" s="2">
        <f>'Предмет 15'!Q$5</f>
        <v>0</v>
      </c>
      <c r="R39" s="2">
        <f>'Предмет 15'!R$5</f>
        <v>0</v>
      </c>
      <c r="S39" s="2">
        <f>'Предмет 15'!S$5</f>
        <v>0</v>
      </c>
      <c r="T39" s="2">
        <f>'Предмет 15'!T$5</f>
        <v>0</v>
      </c>
      <c r="U39" s="2">
        <f>'Предмет 15'!U$5</f>
        <v>0</v>
      </c>
      <c r="V39" s="2">
        <f>'Предмет 15'!V$5</f>
        <v>0</v>
      </c>
      <c r="W39" s="2">
        <f>'Предмет 15'!W$5</f>
        <v>0</v>
      </c>
      <c r="X39" s="2">
        <f>'Предмет 15'!X$5</f>
        <v>0</v>
      </c>
      <c r="Y39" s="2">
        <f>'Предмет 15'!Y$5</f>
        <v>0</v>
      </c>
      <c r="Z39" s="2">
        <f>'Предмет 15'!Z$5</f>
        <v>0</v>
      </c>
      <c r="AA39" s="2">
        <f>'Предмет 15'!AA$5</f>
        <v>0</v>
      </c>
      <c r="AB39" s="2">
        <f>'Предмет 15'!AB$5</f>
        <v>0</v>
      </c>
      <c r="AC39" s="2">
        <f>'Предмет 15'!AC$5</f>
        <v>0</v>
      </c>
      <c r="AD39" s="2">
        <f>'Предмет 15'!AD$5</f>
        <v>0</v>
      </c>
      <c r="AE39" s="2">
        <f>'Предмет 15'!AE$5</f>
        <v>0</v>
      </c>
      <c r="AF39" s="2">
        <f>'Предмет 15'!AF$5</f>
        <v>0</v>
      </c>
      <c r="AG39" s="2">
        <f>'Предмет 15'!AG$5</f>
        <v>0</v>
      </c>
      <c r="AH39" s="2">
        <f>'Предмет 15'!AH$5</f>
        <v>0</v>
      </c>
      <c r="AI39" s="2">
        <f>'Предмет 15'!AI$5</f>
        <v>0</v>
      </c>
      <c r="AJ39" s="2">
        <f>'Предмет 15'!AJ$5</f>
        <v>0</v>
      </c>
      <c r="AK39" s="2">
        <f>'Предмет 15'!AK$5</f>
        <v>0</v>
      </c>
      <c r="AL39" s="2">
        <f>'Предмет 15'!AL$5</f>
        <v>0</v>
      </c>
      <c r="AM39" s="2">
        <f>'Предмет 15'!AM$5</f>
        <v>0</v>
      </c>
      <c r="AN39" s="2">
        <f>'Предмет 15'!AN$5</f>
        <v>0</v>
      </c>
      <c r="AO39" s="2">
        <f>'Предмет 15'!AO$5</f>
        <v>0</v>
      </c>
      <c r="AP39" s="2">
        <f>'Предмет 15'!AP$5</f>
        <v>0</v>
      </c>
      <c r="AQ39" s="2">
        <f>'Предмет 15'!AQ$5</f>
        <v>0</v>
      </c>
      <c r="AR39" s="2">
        <f>'Предмет 15'!AR$5</f>
        <v>0</v>
      </c>
      <c r="AS39" s="2">
        <f>'Предмет 15'!AS$5</f>
        <v>0</v>
      </c>
      <c r="AT39" s="2">
        <f>'Предмет 15'!AT$5</f>
        <v>0</v>
      </c>
      <c r="AU39" s="2">
        <f>'Предмет 15'!AU$5</f>
        <v>0</v>
      </c>
      <c r="AV39" s="2">
        <f>'Предмет 15'!AV$5</f>
        <v>0</v>
      </c>
      <c r="AW39" s="2">
        <f>'Предмет 15'!AW$5</f>
        <v>0</v>
      </c>
      <c r="AX39" s="2">
        <f>'Предмет 15'!AX$5</f>
        <v>0</v>
      </c>
      <c r="AY39" s="2">
        <f>'Предмет 15'!AY$5</f>
        <v>0</v>
      </c>
      <c r="AZ39" s="27">
        <f>'Предмет 15'!AZ$5</f>
        <v>0</v>
      </c>
      <c r="BA39" s="20">
        <f t="shared" si="4"/>
        <v>0</v>
      </c>
      <c r="BB39" s="2">
        <f t="shared" si="5"/>
        <v>0</v>
      </c>
      <c r="BC39" s="43">
        <f t="shared" si="6"/>
        <v>0</v>
      </c>
      <c r="BD39" s="46" t="str">
        <f t="shared" si="3"/>
        <v/>
      </c>
    </row>
    <row r="40" spans="1:58">
      <c r="A40" s="60"/>
      <c r="B40" s="17" t="str">
        <f>'Предмет 16'!B$1</f>
        <v>предмет 16</v>
      </c>
      <c r="C40" s="26">
        <f>'Предмет 16'!C$5</f>
        <v>0</v>
      </c>
      <c r="D40" s="2">
        <f>'Предмет 16'!D$5</f>
        <v>0</v>
      </c>
      <c r="E40" s="2">
        <f>'Предмет 16'!E$5</f>
        <v>0</v>
      </c>
      <c r="F40" s="2">
        <f>'Предмет 16'!F$5</f>
        <v>0</v>
      </c>
      <c r="G40" s="2">
        <f>'Предмет 16'!G$5</f>
        <v>0</v>
      </c>
      <c r="H40" s="2">
        <f>'Предмет 16'!H$5</f>
        <v>0</v>
      </c>
      <c r="I40" s="2">
        <f>'Предмет 16'!I$5</f>
        <v>0</v>
      </c>
      <c r="J40" s="2">
        <f>'Предмет 16'!J$5</f>
        <v>0</v>
      </c>
      <c r="K40" s="2">
        <f>'Предмет 16'!K$5</f>
        <v>0</v>
      </c>
      <c r="L40" s="2">
        <f>'Предмет 16'!L$5</f>
        <v>0</v>
      </c>
      <c r="M40" s="2">
        <f>'Предмет 16'!M$5</f>
        <v>0</v>
      </c>
      <c r="N40" s="2">
        <f>'Предмет 16'!N$5</f>
        <v>0</v>
      </c>
      <c r="O40" s="2">
        <f>'Предмет 16'!O$5</f>
        <v>0</v>
      </c>
      <c r="P40" s="2">
        <f>'Предмет 16'!P$5</f>
        <v>0</v>
      </c>
      <c r="Q40" s="2">
        <f>'Предмет 16'!Q$5</f>
        <v>0</v>
      </c>
      <c r="R40" s="2">
        <f>'Предмет 16'!R$5</f>
        <v>0</v>
      </c>
      <c r="S40" s="2">
        <f>'Предмет 16'!S$5</f>
        <v>0</v>
      </c>
      <c r="T40" s="2">
        <f>'Предмет 16'!T$5</f>
        <v>0</v>
      </c>
      <c r="U40" s="2">
        <f>'Предмет 16'!U$5</f>
        <v>0</v>
      </c>
      <c r="V40" s="2">
        <f>'Предмет 16'!V$5</f>
        <v>0</v>
      </c>
      <c r="W40" s="2">
        <f>'Предмет 16'!W$5</f>
        <v>0</v>
      </c>
      <c r="X40" s="2">
        <f>'Предмет 16'!X$5</f>
        <v>0</v>
      </c>
      <c r="Y40" s="2">
        <f>'Предмет 16'!Y$5</f>
        <v>0</v>
      </c>
      <c r="Z40" s="2">
        <f>'Предмет 16'!Z$5</f>
        <v>0</v>
      </c>
      <c r="AA40" s="2">
        <f>'Предмет 16'!AA$5</f>
        <v>0</v>
      </c>
      <c r="AB40" s="2">
        <f>'Предмет 16'!AB$5</f>
        <v>0</v>
      </c>
      <c r="AC40" s="2">
        <f>'Предмет 16'!AC$5</f>
        <v>0</v>
      </c>
      <c r="AD40" s="2">
        <f>'Предмет 16'!AD$5</f>
        <v>0</v>
      </c>
      <c r="AE40" s="2">
        <f>'Предмет 16'!AE$5</f>
        <v>0</v>
      </c>
      <c r="AF40" s="2">
        <f>'Предмет 16'!AF$5</f>
        <v>0</v>
      </c>
      <c r="AG40" s="2">
        <f>'Предмет 16'!AG$5</f>
        <v>0</v>
      </c>
      <c r="AH40" s="2">
        <f>'Предмет 16'!AH$5</f>
        <v>0</v>
      </c>
      <c r="AI40" s="2">
        <f>'Предмет 16'!AI$5</f>
        <v>0</v>
      </c>
      <c r="AJ40" s="2">
        <f>'Предмет 16'!AJ$5</f>
        <v>0</v>
      </c>
      <c r="AK40" s="2">
        <f>'Предмет 16'!AK$5</f>
        <v>0</v>
      </c>
      <c r="AL40" s="2">
        <f>'Предмет 16'!AL$5</f>
        <v>0</v>
      </c>
      <c r="AM40" s="2">
        <f>'Предмет 16'!AM$5</f>
        <v>0</v>
      </c>
      <c r="AN40" s="2">
        <f>'Предмет 16'!AN$5</f>
        <v>0</v>
      </c>
      <c r="AO40" s="2">
        <f>'Предмет 16'!AO$5</f>
        <v>0</v>
      </c>
      <c r="AP40" s="2">
        <f>'Предмет 16'!AP$5</f>
        <v>0</v>
      </c>
      <c r="AQ40" s="2">
        <f>'Предмет 16'!AQ$5</f>
        <v>0</v>
      </c>
      <c r="AR40" s="2">
        <f>'Предмет 16'!AR$5</f>
        <v>0</v>
      </c>
      <c r="AS40" s="2">
        <f>'Предмет 16'!AS$5</f>
        <v>0</v>
      </c>
      <c r="AT40" s="2">
        <f>'Предмет 16'!AT$5</f>
        <v>0</v>
      </c>
      <c r="AU40" s="2">
        <f>'Предмет 16'!AU$5</f>
        <v>0</v>
      </c>
      <c r="AV40" s="2">
        <f>'Предмет 16'!AV$5</f>
        <v>0</v>
      </c>
      <c r="AW40" s="2">
        <f>'Предмет 16'!AW$5</f>
        <v>0</v>
      </c>
      <c r="AX40" s="2">
        <f>'Предмет 16'!AX$5</f>
        <v>0</v>
      </c>
      <c r="AY40" s="2">
        <f>'Предмет 16'!AY$5</f>
        <v>0</v>
      </c>
      <c r="AZ40" s="27">
        <f>'Предмет 16'!AZ$5</f>
        <v>0</v>
      </c>
      <c r="BA40" s="20">
        <f t="shared" si="4"/>
        <v>0</v>
      </c>
      <c r="BB40" s="2">
        <f t="shared" si="5"/>
        <v>0</v>
      </c>
      <c r="BC40" s="43">
        <f t="shared" si="6"/>
        <v>0</v>
      </c>
      <c r="BD40" s="46" t="str">
        <f t="shared" si="3"/>
        <v/>
      </c>
    </row>
    <row r="41" spans="1:58">
      <c r="A41" s="60"/>
      <c r="B41" s="17" t="str">
        <f>'Предмет 17'!B$1</f>
        <v>предмет 17</v>
      </c>
      <c r="C41" s="26">
        <f>'Предмет 17'!C$5</f>
        <v>0</v>
      </c>
      <c r="D41" s="2">
        <f>'Предмет 17'!D$5</f>
        <v>0</v>
      </c>
      <c r="E41" s="2">
        <f>'Предмет 17'!E$5</f>
        <v>0</v>
      </c>
      <c r="F41" s="2">
        <f>'Предмет 17'!F$5</f>
        <v>0</v>
      </c>
      <c r="G41" s="2">
        <f>'Предмет 17'!G$5</f>
        <v>0</v>
      </c>
      <c r="H41" s="2">
        <f>'Предмет 17'!H$5</f>
        <v>0</v>
      </c>
      <c r="I41" s="2">
        <f>'Предмет 17'!I$5</f>
        <v>0</v>
      </c>
      <c r="J41" s="2">
        <f>'Предмет 17'!J$5</f>
        <v>0</v>
      </c>
      <c r="K41" s="2">
        <f>'Предмет 17'!K$5</f>
        <v>0</v>
      </c>
      <c r="L41" s="2">
        <f>'Предмет 17'!L$5</f>
        <v>0</v>
      </c>
      <c r="M41" s="2">
        <f>'Предмет 17'!M$5</f>
        <v>0</v>
      </c>
      <c r="N41" s="2">
        <f>'Предмет 17'!N$5</f>
        <v>0</v>
      </c>
      <c r="O41" s="2">
        <f>'Предмет 17'!O$5</f>
        <v>0</v>
      </c>
      <c r="P41" s="2">
        <f>'Предмет 17'!P$5</f>
        <v>0</v>
      </c>
      <c r="Q41" s="2">
        <f>'Предмет 17'!Q$5</f>
        <v>0</v>
      </c>
      <c r="R41" s="2">
        <f>'Предмет 17'!R$5</f>
        <v>0</v>
      </c>
      <c r="S41" s="2">
        <f>'Предмет 17'!S$5</f>
        <v>0</v>
      </c>
      <c r="T41" s="2">
        <f>'Предмет 17'!T$5</f>
        <v>0</v>
      </c>
      <c r="U41" s="2">
        <f>'Предмет 17'!U$5</f>
        <v>0</v>
      </c>
      <c r="V41" s="2">
        <f>'Предмет 17'!V$5</f>
        <v>0</v>
      </c>
      <c r="W41" s="2">
        <f>'Предмет 17'!W$5</f>
        <v>0</v>
      </c>
      <c r="X41" s="2">
        <f>'Предмет 17'!X$5</f>
        <v>0</v>
      </c>
      <c r="Y41" s="2">
        <f>'Предмет 17'!Y$5</f>
        <v>0</v>
      </c>
      <c r="Z41" s="2">
        <f>'Предмет 17'!Z$5</f>
        <v>0</v>
      </c>
      <c r="AA41" s="2">
        <f>'Предмет 17'!AA$5</f>
        <v>0</v>
      </c>
      <c r="AB41" s="2">
        <f>'Предмет 17'!AB$5</f>
        <v>0</v>
      </c>
      <c r="AC41" s="2">
        <f>'Предмет 17'!AC$5</f>
        <v>0</v>
      </c>
      <c r="AD41" s="2">
        <f>'Предмет 17'!AD$5</f>
        <v>0</v>
      </c>
      <c r="AE41" s="2">
        <f>'Предмет 17'!AE$5</f>
        <v>0</v>
      </c>
      <c r="AF41" s="2">
        <f>'Предмет 17'!AF$5</f>
        <v>0</v>
      </c>
      <c r="AG41" s="2">
        <f>'Предмет 17'!AG$5</f>
        <v>0</v>
      </c>
      <c r="AH41" s="2">
        <f>'Предмет 17'!AH$5</f>
        <v>0</v>
      </c>
      <c r="AI41" s="2">
        <f>'Предмет 17'!AI$5</f>
        <v>0</v>
      </c>
      <c r="AJ41" s="2">
        <f>'Предмет 17'!AJ$5</f>
        <v>0</v>
      </c>
      <c r="AK41" s="2">
        <f>'Предмет 17'!AK$5</f>
        <v>0</v>
      </c>
      <c r="AL41" s="2">
        <f>'Предмет 17'!AL$5</f>
        <v>0</v>
      </c>
      <c r="AM41" s="2">
        <f>'Предмет 17'!AM$5</f>
        <v>0</v>
      </c>
      <c r="AN41" s="2">
        <f>'Предмет 17'!AN$5</f>
        <v>0</v>
      </c>
      <c r="AO41" s="2">
        <f>'Предмет 17'!AO$5</f>
        <v>0</v>
      </c>
      <c r="AP41" s="2">
        <f>'Предмет 17'!AP$5</f>
        <v>0</v>
      </c>
      <c r="AQ41" s="2">
        <f>'Предмет 17'!AQ$5</f>
        <v>0</v>
      </c>
      <c r="AR41" s="2">
        <f>'Предмет 17'!AR$5</f>
        <v>0</v>
      </c>
      <c r="AS41" s="2">
        <f>'Предмет 17'!AS$5</f>
        <v>0</v>
      </c>
      <c r="AT41" s="2">
        <f>'Предмет 17'!AT$5</f>
        <v>0</v>
      </c>
      <c r="AU41" s="2">
        <f>'Предмет 17'!AU$5</f>
        <v>0</v>
      </c>
      <c r="AV41" s="2">
        <f>'Предмет 17'!AV$5</f>
        <v>0</v>
      </c>
      <c r="AW41" s="2">
        <f>'Предмет 17'!AW$5</f>
        <v>0</v>
      </c>
      <c r="AX41" s="2">
        <f>'Предмет 17'!AX$5</f>
        <v>0</v>
      </c>
      <c r="AY41" s="2">
        <f>'Предмет 17'!AY$5</f>
        <v>0</v>
      </c>
      <c r="AZ41" s="27">
        <f>'Предмет 17'!AZ$5</f>
        <v>0</v>
      </c>
      <c r="BA41" s="20">
        <f t="shared" si="4"/>
        <v>0</v>
      </c>
      <c r="BB41" s="2">
        <f t="shared" si="5"/>
        <v>0</v>
      </c>
      <c r="BC41" s="43">
        <f t="shared" si="6"/>
        <v>0</v>
      </c>
      <c r="BD41" s="46" t="str">
        <f t="shared" si="3"/>
        <v/>
      </c>
    </row>
    <row r="42" spans="1:58">
      <c r="A42" s="60"/>
      <c r="B42" s="17" t="str">
        <f>'Предмет 18'!B$1</f>
        <v>предмет 18</v>
      </c>
      <c r="C42" s="26">
        <f>'Предмет 18'!C$5</f>
        <v>0</v>
      </c>
      <c r="D42" s="2">
        <f>'Предмет 18'!D$5</f>
        <v>0</v>
      </c>
      <c r="E42" s="2">
        <f>'Предмет 18'!E$5</f>
        <v>0</v>
      </c>
      <c r="F42" s="2">
        <f>'Предмет 18'!F$5</f>
        <v>0</v>
      </c>
      <c r="G42" s="2">
        <f>'Предмет 18'!G$5</f>
        <v>0</v>
      </c>
      <c r="H42" s="2">
        <f>'Предмет 18'!H$5</f>
        <v>0</v>
      </c>
      <c r="I42" s="2">
        <f>'Предмет 18'!I$5</f>
        <v>0</v>
      </c>
      <c r="J42" s="2">
        <f>'Предмет 18'!J$5</f>
        <v>0</v>
      </c>
      <c r="K42" s="2">
        <f>'Предмет 18'!K$5</f>
        <v>0</v>
      </c>
      <c r="L42" s="2">
        <f>'Предмет 18'!L$5</f>
        <v>0</v>
      </c>
      <c r="M42" s="2">
        <f>'Предмет 18'!M$5</f>
        <v>0</v>
      </c>
      <c r="N42" s="2">
        <f>'Предмет 18'!N$5</f>
        <v>0</v>
      </c>
      <c r="O42" s="2">
        <f>'Предмет 18'!O$5</f>
        <v>0</v>
      </c>
      <c r="P42" s="2">
        <f>'Предмет 18'!P$5</f>
        <v>0</v>
      </c>
      <c r="Q42" s="2">
        <f>'Предмет 18'!Q$5</f>
        <v>0</v>
      </c>
      <c r="R42" s="2">
        <f>'Предмет 18'!R$5</f>
        <v>0</v>
      </c>
      <c r="S42" s="2">
        <f>'Предмет 18'!S$5</f>
        <v>0</v>
      </c>
      <c r="T42" s="2">
        <f>'Предмет 18'!T$5</f>
        <v>0</v>
      </c>
      <c r="U42" s="2">
        <f>'Предмет 18'!U$5</f>
        <v>0</v>
      </c>
      <c r="V42" s="2">
        <f>'Предмет 18'!V$5</f>
        <v>0</v>
      </c>
      <c r="W42" s="2">
        <f>'Предмет 18'!W$5</f>
        <v>0</v>
      </c>
      <c r="X42" s="2">
        <f>'Предмет 18'!X$5</f>
        <v>0</v>
      </c>
      <c r="Y42" s="2">
        <f>'Предмет 18'!Y$5</f>
        <v>0</v>
      </c>
      <c r="Z42" s="2">
        <f>'Предмет 18'!Z$5</f>
        <v>0</v>
      </c>
      <c r="AA42" s="2">
        <f>'Предмет 18'!AA$5</f>
        <v>0</v>
      </c>
      <c r="AB42" s="2">
        <f>'Предмет 18'!AB$5</f>
        <v>0</v>
      </c>
      <c r="AC42" s="2">
        <f>'Предмет 18'!AC$5</f>
        <v>0</v>
      </c>
      <c r="AD42" s="2">
        <f>'Предмет 18'!AD$5</f>
        <v>0</v>
      </c>
      <c r="AE42" s="2">
        <f>'Предмет 18'!AE$5</f>
        <v>0</v>
      </c>
      <c r="AF42" s="2">
        <f>'Предмет 18'!AF$5</f>
        <v>0</v>
      </c>
      <c r="AG42" s="2">
        <f>'Предмет 18'!AG$5</f>
        <v>0</v>
      </c>
      <c r="AH42" s="2">
        <f>'Предмет 18'!AH$5</f>
        <v>0</v>
      </c>
      <c r="AI42" s="2">
        <f>'Предмет 18'!AI$5</f>
        <v>0</v>
      </c>
      <c r="AJ42" s="2">
        <f>'Предмет 18'!AJ$5</f>
        <v>0</v>
      </c>
      <c r="AK42" s="2">
        <f>'Предмет 18'!AK$5</f>
        <v>0</v>
      </c>
      <c r="AL42" s="2">
        <f>'Предмет 18'!AL$5</f>
        <v>0</v>
      </c>
      <c r="AM42" s="2">
        <f>'Предмет 18'!AM$5</f>
        <v>0</v>
      </c>
      <c r="AN42" s="2">
        <f>'Предмет 18'!AN$5</f>
        <v>0</v>
      </c>
      <c r="AO42" s="2">
        <f>'Предмет 18'!AO$5</f>
        <v>0</v>
      </c>
      <c r="AP42" s="2">
        <f>'Предмет 18'!AP$5</f>
        <v>0</v>
      </c>
      <c r="AQ42" s="2">
        <f>'Предмет 18'!AQ$5</f>
        <v>0</v>
      </c>
      <c r="AR42" s="2">
        <f>'Предмет 18'!AR$5</f>
        <v>0</v>
      </c>
      <c r="AS42" s="2">
        <f>'Предмет 18'!AS$5</f>
        <v>0</v>
      </c>
      <c r="AT42" s="2">
        <f>'Предмет 18'!AT$5</f>
        <v>0</v>
      </c>
      <c r="AU42" s="2">
        <f>'Предмет 18'!AU$5</f>
        <v>0</v>
      </c>
      <c r="AV42" s="2">
        <f>'Предмет 18'!AV$5</f>
        <v>0</v>
      </c>
      <c r="AW42" s="2">
        <f>'Предмет 18'!AW$5</f>
        <v>0</v>
      </c>
      <c r="AX42" s="2">
        <f>'Предмет 18'!AX$5</f>
        <v>0</v>
      </c>
      <c r="AY42" s="2">
        <f>'Предмет 18'!AY$5</f>
        <v>0</v>
      </c>
      <c r="AZ42" s="27">
        <f>'Предмет 18'!AZ$5</f>
        <v>0</v>
      </c>
      <c r="BA42" s="20">
        <f t="shared" si="4"/>
        <v>0</v>
      </c>
      <c r="BB42" s="2">
        <f t="shared" si="5"/>
        <v>0</v>
      </c>
      <c r="BC42" s="43">
        <f t="shared" si="6"/>
        <v>0</v>
      </c>
      <c r="BD42" s="46" t="str">
        <f t="shared" si="3"/>
        <v/>
      </c>
    </row>
    <row r="43" spans="1:58">
      <c r="A43" s="60"/>
      <c r="B43" s="17" t="str">
        <f>'Предмет 19'!B$1</f>
        <v>предмет 19</v>
      </c>
      <c r="C43" s="26">
        <f>'Предмет 19'!C$5</f>
        <v>0</v>
      </c>
      <c r="D43" s="2">
        <f>'Предмет 19'!D$5</f>
        <v>0</v>
      </c>
      <c r="E43" s="2">
        <f>'Предмет 19'!E$5</f>
        <v>0</v>
      </c>
      <c r="F43" s="2">
        <f>'Предмет 19'!F$5</f>
        <v>0</v>
      </c>
      <c r="G43" s="2">
        <f>'Предмет 19'!G$5</f>
        <v>0</v>
      </c>
      <c r="H43" s="2">
        <f>'Предмет 19'!H$5</f>
        <v>0</v>
      </c>
      <c r="I43" s="2">
        <f>'Предмет 19'!I$5</f>
        <v>0</v>
      </c>
      <c r="J43" s="2">
        <f>'Предмет 19'!J$5</f>
        <v>0</v>
      </c>
      <c r="K43" s="2">
        <f>'Предмет 19'!K$5</f>
        <v>0</v>
      </c>
      <c r="L43" s="2">
        <f>'Предмет 19'!L$5</f>
        <v>0</v>
      </c>
      <c r="M43" s="2">
        <f>'Предмет 19'!M$5</f>
        <v>0</v>
      </c>
      <c r="N43" s="2">
        <f>'Предмет 19'!N$5</f>
        <v>0</v>
      </c>
      <c r="O43" s="2">
        <f>'Предмет 19'!O$5</f>
        <v>0</v>
      </c>
      <c r="P43" s="2">
        <f>'Предмет 19'!P$5</f>
        <v>0</v>
      </c>
      <c r="Q43" s="2">
        <f>'Предмет 19'!Q$5</f>
        <v>0</v>
      </c>
      <c r="R43" s="2">
        <f>'Предмет 19'!R$5</f>
        <v>0</v>
      </c>
      <c r="S43" s="2">
        <f>'Предмет 19'!S$5</f>
        <v>0</v>
      </c>
      <c r="T43" s="2">
        <f>'Предмет 19'!T$5</f>
        <v>0</v>
      </c>
      <c r="U43" s="2">
        <f>'Предмет 19'!U$5</f>
        <v>0</v>
      </c>
      <c r="V43" s="2">
        <f>'Предмет 19'!V$5</f>
        <v>0</v>
      </c>
      <c r="W43" s="2">
        <f>'Предмет 19'!W$5</f>
        <v>0</v>
      </c>
      <c r="X43" s="2">
        <f>'Предмет 19'!X$5</f>
        <v>0</v>
      </c>
      <c r="Y43" s="2">
        <f>'Предмет 19'!Y$5</f>
        <v>0</v>
      </c>
      <c r="Z43" s="2">
        <f>'Предмет 19'!Z$5</f>
        <v>0</v>
      </c>
      <c r="AA43" s="2">
        <f>'Предмет 19'!AA$5</f>
        <v>0</v>
      </c>
      <c r="AB43" s="2">
        <f>'Предмет 19'!AB$5</f>
        <v>0</v>
      </c>
      <c r="AC43" s="2">
        <f>'Предмет 19'!AC$5</f>
        <v>0</v>
      </c>
      <c r="AD43" s="2">
        <f>'Предмет 19'!AD$5</f>
        <v>0</v>
      </c>
      <c r="AE43" s="2">
        <f>'Предмет 19'!AE$5</f>
        <v>0</v>
      </c>
      <c r="AF43" s="2">
        <f>'Предмет 19'!AF$5</f>
        <v>0</v>
      </c>
      <c r="AG43" s="2">
        <f>'Предмет 19'!AG$5</f>
        <v>0</v>
      </c>
      <c r="AH43" s="2">
        <f>'Предмет 19'!AH$5</f>
        <v>0</v>
      </c>
      <c r="AI43" s="2">
        <f>'Предмет 19'!AI$5</f>
        <v>0</v>
      </c>
      <c r="AJ43" s="2">
        <f>'Предмет 19'!AJ$5</f>
        <v>0</v>
      </c>
      <c r="AK43" s="2">
        <f>'Предмет 19'!AK$5</f>
        <v>0</v>
      </c>
      <c r="AL43" s="2">
        <f>'Предмет 19'!AL$5</f>
        <v>0</v>
      </c>
      <c r="AM43" s="2">
        <f>'Предмет 19'!AM$5</f>
        <v>0</v>
      </c>
      <c r="AN43" s="2">
        <f>'Предмет 19'!AN$5</f>
        <v>0</v>
      </c>
      <c r="AO43" s="2">
        <f>'Предмет 19'!AO$5</f>
        <v>0</v>
      </c>
      <c r="AP43" s="2">
        <f>'Предмет 19'!AP$5</f>
        <v>0</v>
      </c>
      <c r="AQ43" s="2">
        <f>'Предмет 19'!AQ$5</f>
        <v>0</v>
      </c>
      <c r="AR43" s="2">
        <f>'Предмет 19'!AR$5</f>
        <v>0</v>
      </c>
      <c r="AS43" s="2">
        <f>'Предмет 19'!AS$5</f>
        <v>0</v>
      </c>
      <c r="AT43" s="2">
        <f>'Предмет 19'!AT$5</f>
        <v>0</v>
      </c>
      <c r="AU43" s="2">
        <f>'Предмет 19'!AU$5</f>
        <v>0</v>
      </c>
      <c r="AV43" s="2">
        <f>'Предмет 19'!AV$5</f>
        <v>0</v>
      </c>
      <c r="AW43" s="2">
        <f>'Предмет 19'!AW$5</f>
        <v>0</v>
      </c>
      <c r="AX43" s="2">
        <f>'Предмет 19'!AX$5</f>
        <v>0</v>
      </c>
      <c r="AY43" s="2">
        <f>'Предмет 19'!AY$5</f>
        <v>0</v>
      </c>
      <c r="AZ43" s="27">
        <f>'Предмет 19'!AZ$5</f>
        <v>0</v>
      </c>
      <c r="BA43" s="20">
        <f t="shared" si="4"/>
        <v>0</v>
      </c>
      <c r="BB43" s="2">
        <f t="shared" si="5"/>
        <v>0</v>
      </c>
      <c r="BC43" s="43">
        <f t="shared" si="6"/>
        <v>0</v>
      </c>
      <c r="BD43" s="46" t="str">
        <f t="shared" si="3"/>
        <v/>
      </c>
    </row>
    <row r="44" spans="1:58" ht="15.75" thickBot="1">
      <c r="A44" s="61"/>
      <c r="B44" s="18" t="str">
        <f>'Предмет 20'!B$1</f>
        <v>предмет 20</v>
      </c>
      <c r="C44" s="28">
        <f>'Предмет 20'!C$5</f>
        <v>0</v>
      </c>
      <c r="D44" s="15">
        <f>'Предмет 20'!D$5</f>
        <v>0</v>
      </c>
      <c r="E44" s="15">
        <f>'Предмет 20'!E$5</f>
        <v>0</v>
      </c>
      <c r="F44" s="15">
        <f>'Предмет 20'!F$5</f>
        <v>0</v>
      </c>
      <c r="G44" s="15">
        <f>'Предмет 20'!G$5</f>
        <v>0</v>
      </c>
      <c r="H44" s="15">
        <f>'Предмет 20'!H$5</f>
        <v>0</v>
      </c>
      <c r="I44" s="15">
        <f>'Предмет 20'!I$5</f>
        <v>0</v>
      </c>
      <c r="J44" s="15">
        <f>'Предмет 20'!J$5</f>
        <v>0</v>
      </c>
      <c r="K44" s="15">
        <f>'Предмет 20'!K$5</f>
        <v>0</v>
      </c>
      <c r="L44" s="15">
        <f>'Предмет 20'!L$5</f>
        <v>0</v>
      </c>
      <c r="M44" s="15">
        <f>'Предмет 20'!M$5</f>
        <v>0</v>
      </c>
      <c r="N44" s="15">
        <f>'Предмет 20'!N$5</f>
        <v>0</v>
      </c>
      <c r="O44" s="15">
        <f>'Предмет 20'!O$5</f>
        <v>0</v>
      </c>
      <c r="P44" s="15">
        <f>'Предмет 20'!P$5</f>
        <v>0</v>
      </c>
      <c r="Q44" s="15">
        <f>'Предмет 20'!Q$5</f>
        <v>0</v>
      </c>
      <c r="R44" s="15">
        <f>'Предмет 20'!R$5</f>
        <v>0</v>
      </c>
      <c r="S44" s="15">
        <f>'Предмет 20'!S$5</f>
        <v>0</v>
      </c>
      <c r="T44" s="15">
        <f>'Предмет 20'!T$5</f>
        <v>0</v>
      </c>
      <c r="U44" s="15">
        <f>'Предмет 20'!U$5</f>
        <v>0</v>
      </c>
      <c r="V44" s="15">
        <f>'Предмет 20'!V$5</f>
        <v>0</v>
      </c>
      <c r="W44" s="15">
        <f>'Предмет 20'!W$5</f>
        <v>0</v>
      </c>
      <c r="X44" s="15">
        <f>'Предмет 20'!X$5</f>
        <v>0</v>
      </c>
      <c r="Y44" s="15">
        <f>'Предмет 20'!Y$5</f>
        <v>0</v>
      </c>
      <c r="Z44" s="15">
        <f>'Предмет 20'!Z$5</f>
        <v>0</v>
      </c>
      <c r="AA44" s="15">
        <f>'Предмет 20'!AA$5</f>
        <v>0</v>
      </c>
      <c r="AB44" s="15">
        <f>'Предмет 20'!AB$5</f>
        <v>0</v>
      </c>
      <c r="AC44" s="15">
        <f>'Предмет 20'!AC$5</f>
        <v>0</v>
      </c>
      <c r="AD44" s="15">
        <f>'Предмет 20'!AD$5</f>
        <v>0</v>
      </c>
      <c r="AE44" s="15">
        <f>'Предмет 20'!AE$5</f>
        <v>0</v>
      </c>
      <c r="AF44" s="15">
        <f>'Предмет 20'!AF$5</f>
        <v>0</v>
      </c>
      <c r="AG44" s="15">
        <f>'Предмет 20'!AG$5</f>
        <v>0</v>
      </c>
      <c r="AH44" s="15">
        <f>'Предмет 20'!AH$5</f>
        <v>0</v>
      </c>
      <c r="AI44" s="15">
        <f>'Предмет 20'!AI$5</f>
        <v>0</v>
      </c>
      <c r="AJ44" s="15">
        <f>'Предмет 20'!AJ$5</f>
        <v>0</v>
      </c>
      <c r="AK44" s="15">
        <f>'Предмет 20'!AK$5</f>
        <v>0</v>
      </c>
      <c r="AL44" s="15">
        <f>'Предмет 20'!AL$5</f>
        <v>0</v>
      </c>
      <c r="AM44" s="15">
        <f>'Предмет 20'!AM$5</f>
        <v>0</v>
      </c>
      <c r="AN44" s="15">
        <f>'Предмет 20'!AN$5</f>
        <v>0</v>
      </c>
      <c r="AO44" s="15">
        <f>'Предмет 20'!AO$5</f>
        <v>0</v>
      </c>
      <c r="AP44" s="15">
        <f>'Предмет 20'!AP$5</f>
        <v>0</v>
      </c>
      <c r="AQ44" s="15">
        <f>'Предмет 20'!AQ$5</f>
        <v>0</v>
      </c>
      <c r="AR44" s="15">
        <f>'Предмет 20'!AR$5</f>
        <v>0</v>
      </c>
      <c r="AS44" s="15">
        <f>'Предмет 20'!AS$5</f>
        <v>0</v>
      </c>
      <c r="AT44" s="15">
        <f>'Предмет 20'!AT$5</f>
        <v>0</v>
      </c>
      <c r="AU44" s="15">
        <f>'Предмет 20'!AU$5</f>
        <v>0</v>
      </c>
      <c r="AV44" s="15">
        <f>'Предмет 20'!AV$5</f>
        <v>0</v>
      </c>
      <c r="AW44" s="15">
        <f>'Предмет 20'!AW$5</f>
        <v>0</v>
      </c>
      <c r="AX44" s="15">
        <f>'Предмет 20'!AX$5</f>
        <v>0</v>
      </c>
      <c r="AY44" s="15">
        <f>'Предмет 20'!AY$5</f>
        <v>0</v>
      </c>
      <c r="AZ44" s="29">
        <f>'Предмет 20'!AZ$5</f>
        <v>0</v>
      </c>
      <c r="BA44" s="21">
        <f t="shared" si="4"/>
        <v>0</v>
      </c>
      <c r="BB44" s="15">
        <f t="shared" si="5"/>
        <v>0</v>
      </c>
      <c r="BC44" s="44">
        <f t="shared" si="6"/>
        <v>0</v>
      </c>
      <c r="BD44" s="46" t="str">
        <f t="shared" si="3"/>
        <v/>
      </c>
    </row>
    <row r="45" spans="1:58" ht="15" customHeight="1">
      <c r="A45" s="57" t="s">
        <v>1</v>
      </c>
      <c r="B45" s="62" t="s">
        <v>34</v>
      </c>
      <c r="C45" s="54" t="s">
        <v>35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6"/>
      <c r="BA45" s="64" t="s">
        <v>37</v>
      </c>
      <c r="BB45" s="66" t="s">
        <v>30</v>
      </c>
      <c r="BC45" s="52" t="s">
        <v>36</v>
      </c>
      <c r="BD45" s="50" t="s">
        <v>64</v>
      </c>
    </row>
    <row r="46" spans="1:58" ht="15.75" thickBot="1">
      <c r="A46" s="58"/>
      <c r="B46" s="63"/>
      <c r="C46" s="22">
        <v>1</v>
      </c>
      <c r="D46" s="14">
        <v>2</v>
      </c>
      <c r="E46" s="14">
        <v>3</v>
      </c>
      <c r="F46" s="14">
        <v>4</v>
      </c>
      <c r="G46" s="14">
        <v>5</v>
      </c>
      <c r="H46" s="14">
        <v>6</v>
      </c>
      <c r="I46" s="14">
        <v>7</v>
      </c>
      <c r="J46" s="14">
        <v>8</v>
      </c>
      <c r="K46" s="14">
        <v>9</v>
      </c>
      <c r="L46" s="14">
        <v>10</v>
      </c>
      <c r="M46" s="14">
        <v>11</v>
      </c>
      <c r="N46" s="14">
        <v>12</v>
      </c>
      <c r="O46" s="14">
        <v>13</v>
      </c>
      <c r="P46" s="14">
        <v>14</v>
      </c>
      <c r="Q46" s="14">
        <v>15</v>
      </c>
      <c r="R46" s="14">
        <v>16</v>
      </c>
      <c r="S46" s="14">
        <v>17</v>
      </c>
      <c r="T46" s="14">
        <v>18</v>
      </c>
      <c r="U46" s="14">
        <v>19</v>
      </c>
      <c r="V46" s="14">
        <v>20</v>
      </c>
      <c r="W46" s="14">
        <v>21</v>
      </c>
      <c r="X46" s="14">
        <v>22</v>
      </c>
      <c r="Y46" s="14">
        <v>23</v>
      </c>
      <c r="Z46" s="14">
        <v>24</v>
      </c>
      <c r="AA46" s="14">
        <v>25</v>
      </c>
      <c r="AB46" s="14">
        <v>26</v>
      </c>
      <c r="AC46" s="14">
        <v>27</v>
      </c>
      <c r="AD46" s="14">
        <v>28</v>
      </c>
      <c r="AE46" s="14">
        <v>29</v>
      </c>
      <c r="AF46" s="14">
        <v>30</v>
      </c>
      <c r="AG46" s="14">
        <v>31</v>
      </c>
      <c r="AH46" s="14">
        <v>32</v>
      </c>
      <c r="AI46" s="14">
        <v>33</v>
      </c>
      <c r="AJ46" s="14">
        <v>34</v>
      </c>
      <c r="AK46" s="14">
        <v>35</v>
      </c>
      <c r="AL46" s="14">
        <v>36</v>
      </c>
      <c r="AM46" s="14">
        <v>37</v>
      </c>
      <c r="AN46" s="14">
        <v>38</v>
      </c>
      <c r="AO46" s="14">
        <v>39</v>
      </c>
      <c r="AP46" s="14">
        <v>40</v>
      </c>
      <c r="AQ46" s="14">
        <v>41</v>
      </c>
      <c r="AR46" s="14">
        <v>42</v>
      </c>
      <c r="AS46" s="14">
        <v>43</v>
      </c>
      <c r="AT46" s="14">
        <v>44</v>
      </c>
      <c r="AU46" s="14">
        <v>45</v>
      </c>
      <c r="AV46" s="14">
        <v>46</v>
      </c>
      <c r="AW46" s="14">
        <v>47</v>
      </c>
      <c r="AX46" s="14">
        <v>48</v>
      </c>
      <c r="AY46" s="14">
        <v>49</v>
      </c>
      <c r="AZ46" s="23">
        <v>50</v>
      </c>
      <c r="BA46" s="65"/>
      <c r="BB46" s="67"/>
      <c r="BC46" s="53"/>
      <c r="BD46" s="51"/>
    </row>
    <row r="47" spans="1:58">
      <c r="A47" s="59" t="str">
        <f>'Список класса'!B$6</f>
        <v>ученик 3</v>
      </c>
      <c r="B47" s="16" t="str">
        <f>'Предмет 1'!B$1</f>
        <v>предмет 1</v>
      </c>
      <c r="C47" s="24">
        <f>'Предмет 1'!C$6</f>
        <v>0</v>
      </c>
      <c r="D47" s="13">
        <f>'Предмет 1'!D$6</f>
        <v>0</v>
      </c>
      <c r="E47" s="13">
        <f>'Предмет 1'!E$6</f>
        <v>0</v>
      </c>
      <c r="F47" s="13">
        <f>'Предмет 1'!F$6</f>
        <v>0</v>
      </c>
      <c r="G47" s="13">
        <f>'Предмет 1'!G$6</f>
        <v>0</v>
      </c>
      <c r="H47" s="13">
        <f>'Предмет 1'!H$6</f>
        <v>0</v>
      </c>
      <c r="I47" s="13">
        <f>'Предмет 1'!I$6</f>
        <v>0</v>
      </c>
      <c r="J47" s="13">
        <f>'Предмет 1'!J$6</f>
        <v>0</v>
      </c>
      <c r="K47" s="13">
        <f>'Предмет 1'!K$6</f>
        <v>0</v>
      </c>
      <c r="L47" s="13">
        <f>'Предмет 1'!L$6</f>
        <v>0</v>
      </c>
      <c r="M47" s="13">
        <f>'Предмет 1'!M$6</f>
        <v>0</v>
      </c>
      <c r="N47" s="13">
        <f>'Предмет 1'!N$6</f>
        <v>0</v>
      </c>
      <c r="O47" s="13">
        <f>'Предмет 1'!O$6</f>
        <v>0</v>
      </c>
      <c r="P47" s="13">
        <f>'Предмет 1'!P$6</f>
        <v>0</v>
      </c>
      <c r="Q47" s="13">
        <f>'Предмет 1'!Q$6</f>
        <v>0</v>
      </c>
      <c r="R47" s="13">
        <f>'Предмет 1'!R$6</f>
        <v>0</v>
      </c>
      <c r="S47" s="13">
        <f>'Предмет 1'!S$6</f>
        <v>0</v>
      </c>
      <c r="T47" s="13">
        <f>'Предмет 1'!T$6</f>
        <v>0</v>
      </c>
      <c r="U47" s="13">
        <f>'Предмет 1'!U$6</f>
        <v>0</v>
      </c>
      <c r="V47" s="13">
        <f>'Предмет 1'!V$6</f>
        <v>0</v>
      </c>
      <c r="W47" s="13">
        <f>'Предмет 1'!W$6</f>
        <v>0</v>
      </c>
      <c r="X47" s="13">
        <f>'Предмет 1'!X$6</f>
        <v>0</v>
      </c>
      <c r="Y47" s="13">
        <f>'Предмет 1'!Y$6</f>
        <v>0</v>
      </c>
      <c r="Z47" s="13">
        <f>'Предмет 1'!Z$6</f>
        <v>0</v>
      </c>
      <c r="AA47" s="13">
        <f>'Предмет 1'!AA$6</f>
        <v>0</v>
      </c>
      <c r="AB47" s="13">
        <f>'Предмет 1'!AB$6</f>
        <v>0</v>
      </c>
      <c r="AC47" s="13">
        <f>'Предмет 1'!AC$6</f>
        <v>0</v>
      </c>
      <c r="AD47" s="13">
        <f>'Предмет 1'!AD$6</f>
        <v>0</v>
      </c>
      <c r="AE47" s="13">
        <f>'Предмет 1'!AE$6</f>
        <v>0</v>
      </c>
      <c r="AF47" s="13">
        <f>'Предмет 1'!AF$6</f>
        <v>0</v>
      </c>
      <c r="AG47" s="13">
        <f>'Предмет 1'!AG$6</f>
        <v>0</v>
      </c>
      <c r="AH47" s="13">
        <f>'Предмет 1'!AH$6</f>
        <v>0</v>
      </c>
      <c r="AI47" s="13">
        <f>'Предмет 1'!AI$6</f>
        <v>0</v>
      </c>
      <c r="AJ47" s="13">
        <f>'Предмет 1'!AJ$6</f>
        <v>0</v>
      </c>
      <c r="AK47" s="13">
        <f>'Предмет 1'!AK$6</f>
        <v>0</v>
      </c>
      <c r="AL47" s="13">
        <f>'Предмет 1'!AL$6</f>
        <v>0</v>
      </c>
      <c r="AM47" s="13">
        <f>'Предмет 1'!AM$6</f>
        <v>0</v>
      </c>
      <c r="AN47" s="13">
        <f>'Предмет 1'!AN$6</f>
        <v>0</v>
      </c>
      <c r="AO47" s="13">
        <f>'Предмет 1'!AO$6</f>
        <v>0</v>
      </c>
      <c r="AP47" s="13">
        <f>'Предмет 1'!AP$6</f>
        <v>0</v>
      </c>
      <c r="AQ47" s="13">
        <f>'Предмет 1'!AQ$6</f>
        <v>0</v>
      </c>
      <c r="AR47" s="13">
        <f>'Предмет 1'!AR$6</f>
        <v>0</v>
      </c>
      <c r="AS47" s="13">
        <f>'Предмет 1'!AS$6</f>
        <v>0</v>
      </c>
      <c r="AT47" s="13">
        <f>'Предмет 1'!AT$6</f>
        <v>0</v>
      </c>
      <c r="AU47" s="13">
        <f>'Предмет 1'!AU$6</f>
        <v>0</v>
      </c>
      <c r="AV47" s="13">
        <f>'Предмет 1'!AV$6</f>
        <v>0</v>
      </c>
      <c r="AW47" s="13">
        <f>'Предмет 1'!AW$6</f>
        <v>0</v>
      </c>
      <c r="AX47" s="13">
        <f>'Предмет 1'!AX$6</f>
        <v>0</v>
      </c>
      <c r="AY47" s="13">
        <f>'Предмет 1'!AY$6</f>
        <v>0</v>
      </c>
      <c r="AZ47" s="25">
        <f>'Предмет 1'!AZ$6</f>
        <v>0</v>
      </c>
      <c r="BA47" s="19">
        <f>SUM(C47:AZ47)</f>
        <v>0</v>
      </c>
      <c r="BB47" s="13">
        <f>COUNTIF(C47:AZ47,"&gt;0")</f>
        <v>0</v>
      </c>
      <c r="BC47" s="42">
        <f>IF(BB47&gt;0,BA47/BB47,0)</f>
        <v>0</v>
      </c>
      <c r="BD47" s="46" t="str">
        <f t="shared" si="3"/>
        <v/>
      </c>
      <c r="BE47" s="48" t="s">
        <v>65</v>
      </c>
      <c r="BF47" s="1">
        <f>COUNTIF(BD47:BD66,5)</f>
        <v>0</v>
      </c>
    </row>
    <row r="48" spans="1:58">
      <c r="A48" s="60"/>
      <c r="B48" s="17" t="str">
        <f>'Предмет 2'!B$1</f>
        <v>предмет 2</v>
      </c>
      <c r="C48" s="26">
        <f>'Предмет 2'!C$6</f>
        <v>0</v>
      </c>
      <c r="D48" s="2">
        <f>'Предмет 2'!D$6</f>
        <v>0</v>
      </c>
      <c r="E48" s="2">
        <f>'Предмет 2'!E$6</f>
        <v>0</v>
      </c>
      <c r="F48" s="2">
        <f>'Предмет 2'!F$6</f>
        <v>0</v>
      </c>
      <c r="G48" s="2">
        <f>'Предмет 2'!G$6</f>
        <v>0</v>
      </c>
      <c r="H48" s="2">
        <f>'Предмет 2'!H$6</f>
        <v>0</v>
      </c>
      <c r="I48" s="2">
        <f>'Предмет 2'!I$6</f>
        <v>0</v>
      </c>
      <c r="J48" s="2">
        <f>'Предмет 2'!J$6</f>
        <v>0</v>
      </c>
      <c r="K48" s="2">
        <f>'Предмет 2'!K$6</f>
        <v>0</v>
      </c>
      <c r="L48" s="2">
        <f>'Предмет 2'!L$6</f>
        <v>0</v>
      </c>
      <c r="M48" s="2">
        <f>'Предмет 2'!M$6</f>
        <v>0</v>
      </c>
      <c r="N48" s="2">
        <f>'Предмет 2'!N$6</f>
        <v>0</v>
      </c>
      <c r="O48" s="2">
        <f>'Предмет 2'!O$6</f>
        <v>0</v>
      </c>
      <c r="P48" s="2">
        <f>'Предмет 2'!P$6</f>
        <v>0</v>
      </c>
      <c r="Q48" s="2">
        <f>'Предмет 2'!Q$6</f>
        <v>0</v>
      </c>
      <c r="R48" s="2">
        <f>'Предмет 2'!R$6</f>
        <v>0</v>
      </c>
      <c r="S48" s="2">
        <f>'Предмет 2'!S$6</f>
        <v>0</v>
      </c>
      <c r="T48" s="2">
        <f>'Предмет 2'!T$6</f>
        <v>0</v>
      </c>
      <c r="U48" s="2">
        <f>'Предмет 2'!U$6</f>
        <v>0</v>
      </c>
      <c r="V48" s="2">
        <f>'Предмет 2'!V$6</f>
        <v>0</v>
      </c>
      <c r="W48" s="2">
        <f>'Предмет 2'!W$6</f>
        <v>0</v>
      </c>
      <c r="X48" s="2">
        <f>'Предмет 2'!X$6</f>
        <v>0</v>
      </c>
      <c r="Y48" s="2">
        <f>'Предмет 2'!Y$6</f>
        <v>0</v>
      </c>
      <c r="Z48" s="2">
        <f>'Предмет 2'!Z$6</f>
        <v>0</v>
      </c>
      <c r="AA48" s="2">
        <f>'Предмет 2'!AA$6</f>
        <v>0</v>
      </c>
      <c r="AB48" s="2">
        <f>'Предмет 2'!AB$6</f>
        <v>0</v>
      </c>
      <c r="AC48" s="2">
        <f>'Предмет 2'!AC$6</f>
        <v>0</v>
      </c>
      <c r="AD48" s="2">
        <f>'Предмет 2'!AD$6</f>
        <v>0</v>
      </c>
      <c r="AE48" s="2">
        <f>'Предмет 2'!AE$6</f>
        <v>0</v>
      </c>
      <c r="AF48" s="2">
        <f>'Предмет 2'!AF$6</f>
        <v>0</v>
      </c>
      <c r="AG48" s="2">
        <f>'Предмет 2'!AG$6</f>
        <v>0</v>
      </c>
      <c r="AH48" s="2">
        <f>'Предмет 2'!AH$6</f>
        <v>0</v>
      </c>
      <c r="AI48" s="2">
        <f>'Предмет 2'!AI$6</f>
        <v>0</v>
      </c>
      <c r="AJ48" s="2">
        <f>'Предмет 2'!AJ$6</f>
        <v>0</v>
      </c>
      <c r="AK48" s="2">
        <f>'Предмет 2'!AK$6</f>
        <v>0</v>
      </c>
      <c r="AL48" s="2">
        <f>'Предмет 2'!AL$6</f>
        <v>0</v>
      </c>
      <c r="AM48" s="2">
        <f>'Предмет 2'!AM$6</f>
        <v>0</v>
      </c>
      <c r="AN48" s="2">
        <f>'Предмет 2'!AN$6</f>
        <v>0</v>
      </c>
      <c r="AO48" s="2">
        <f>'Предмет 2'!AO$6</f>
        <v>0</v>
      </c>
      <c r="AP48" s="2">
        <f>'Предмет 2'!AP$6</f>
        <v>0</v>
      </c>
      <c r="AQ48" s="2">
        <f>'Предмет 2'!AQ$6</f>
        <v>0</v>
      </c>
      <c r="AR48" s="2">
        <f>'Предмет 2'!AR$6</f>
        <v>0</v>
      </c>
      <c r="AS48" s="2">
        <f>'Предмет 2'!AS$6</f>
        <v>0</v>
      </c>
      <c r="AT48" s="2">
        <f>'Предмет 2'!AT$6</f>
        <v>0</v>
      </c>
      <c r="AU48" s="2">
        <f>'Предмет 2'!AU$6</f>
        <v>0</v>
      </c>
      <c r="AV48" s="2">
        <f>'Предмет 2'!AV$6</f>
        <v>0</v>
      </c>
      <c r="AW48" s="2">
        <f>'Предмет 2'!AW$6</f>
        <v>0</v>
      </c>
      <c r="AX48" s="2">
        <f>'Предмет 2'!AX$6</f>
        <v>0</v>
      </c>
      <c r="AY48" s="2">
        <f>'Предмет 2'!AY$6</f>
        <v>0</v>
      </c>
      <c r="AZ48" s="27">
        <f>'Предмет 2'!AZ$6</f>
        <v>0</v>
      </c>
      <c r="BA48" s="20">
        <f t="shared" ref="BA48:BA66" si="7">SUM(C48:AZ48)</f>
        <v>0</v>
      </c>
      <c r="BB48" s="2">
        <f t="shared" ref="BB48:BB66" si="8">COUNTIF(C48:AZ48,"&gt;0")</f>
        <v>0</v>
      </c>
      <c r="BC48" s="43">
        <f t="shared" ref="BC48:BC66" si="9">IF(BB48&gt;0,BA48/BB48,0)</f>
        <v>0</v>
      </c>
      <c r="BD48" s="46" t="str">
        <f t="shared" si="3"/>
        <v/>
      </c>
      <c r="BE48" s="48" t="s">
        <v>66</v>
      </c>
      <c r="BF48" s="1">
        <f>COUNTIF(BD47:BD66,4)</f>
        <v>0</v>
      </c>
    </row>
    <row r="49" spans="1:58">
      <c r="A49" s="60"/>
      <c r="B49" s="17" t="str">
        <f>'Предмет 3'!B$1</f>
        <v>предмет 3</v>
      </c>
      <c r="C49" s="26">
        <f>'Предмет 3'!C$6</f>
        <v>0</v>
      </c>
      <c r="D49" s="2">
        <f>'Предмет 3'!D$6</f>
        <v>0</v>
      </c>
      <c r="E49" s="2">
        <f>'Предмет 3'!E$6</f>
        <v>0</v>
      </c>
      <c r="F49" s="2">
        <f>'Предмет 3'!F$6</f>
        <v>0</v>
      </c>
      <c r="G49" s="2">
        <f>'Предмет 3'!G$6</f>
        <v>0</v>
      </c>
      <c r="H49" s="2">
        <f>'Предмет 3'!H$6</f>
        <v>0</v>
      </c>
      <c r="I49" s="2">
        <f>'Предмет 3'!I$6</f>
        <v>0</v>
      </c>
      <c r="J49" s="2">
        <f>'Предмет 3'!J$6</f>
        <v>0</v>
      </c>
      <c r="K49" s="2">
        <f>'Предмет 3'!K$6</f>
        <v>0</v>
      </c>
      <c r="L49" s="2">
        <f>'Предмет 3'!L$6</f>
        <v>0</v>
      </c>
      <c r="M49" s="2">
        <f>'Предмет 3'!M$6</f>
        <v>0</v>
      </c>
      <c r="N49" s="2">
        <f>'Предмет 3'!N$6</f>
        <v>0</v>
      </c>
      <c r="O49" s="2">
        <f>'Предмет 3'!O$6</f>
        <v>0</v>
      </c>
      <c r="P49" s="2">
        <f>'Предмет 3'!P$6</f>
        <v>0</v>
      </c>
      <c r="Q49" s="2">
        <f>'Предмет 3'!Q$6</f>
        <v>0</v>
      </c>
      <c r="R49" s="2">
        <f>'Предмет 3'!R$6</f>
        <v>0</v>
      </c>
      <c r="S49" s="2">
        <f>'Предмет 3'!S$6</f>
        <v>0</v>
      </c>
      <c r="T49" s="2">
        <f>'Предмет 3'!T$6</f>
        <v>0</v>
      </c>
      <c r="U49" s="2">
        <f>'Предмет 3'!U$6</f>
        <v>0</v>
      </c>
      <c r="V49" s="2">
        <f>'Предмет 3'!V$6</f>
        <v>0</v>
      </c>
      <c r="W49" s="2">
        <f>'Предмет 3'!W$6</f>
        <v>0</v>
      </c>
      <c r="X49" s="2">
        <f>'Предмет 3'!X$6</f>
        <v>0</v>
      </c>
      <c r="Y49" s="2">
        <f>'Предмет 3'!Y$6</f>
        <v>0</v>
      </c>
      <c r="Z49" s="2">
        <f>'Предмет 3'!Z$6</f>
        <v>0</v>
      </c>
      <c r="AA49" s="2">
        <f>'Предмет 3'!AA$6</f>
        <v>0</v>
      </c>
      <c r="AB49" s="2">
        <f>'Предмет 3'!AB$6</f>
        <v>0</v>
      </c>
      <c r="AC49" s="2">
        <f>'Предмет 3'!AC$6</f>
        <v>0</v>
      </c>
      <c r="AD49" s="2">
        <f>'Предмет 3'!AD$6</f>
        <v>0</v>
      </c>
      <c r="AE49" s="2">
        <f>'Предмет 3'!AE$6</f>
        <v>0</v>
      </c>
      <c r="AF49" s="2">
        <f>'Предмет 3'!AF$6</f>
        <v>0</v>
      </c>
      <c r="AG49" s="2">
        <f>'Предмет 3'!AG$6</f>
        <v>0</v>
      </c>
      <c r="AH49" s="2">
        <f>'Предмет 3'!AH$6</f>
        <v>0</v>
      </c>
      <c r="AI49" s="2">
        <f>'Предмет 3'!AI$6</f>
        <v>0</v>
      </c>
      <c r="AJ49" s="2">
        <f>'Предмет 3'!AJ$6</f>
        <v>0</v>
      </c>
      <c r="AK49" s="2">
        <f>'Предмет 3'!AK$6</f>
        <v>0</v>
      </c>
      <c r="AL49" s="2">
        <f>'Предмет 3'!AL$6</f>
        <v>0</v>
      </c>
      <c r="AM49" s="2">
        <f>'Предмет 3'!AM$6</f>
        <v>0</v>
      </c>
      <c r="AN49" s="2">
        <f>'Предмет 3'!AN$6</f>
        <v>0</v>
      </c>
      <c r="AO49" s="2">
        <f>'Предмет 3'!AO$6</f>
        <v>0</v>
      </c>
      <c r="AP49" s="2">
        <f>'Предмет 3'!AP$6</f>
        <v>0</v>
      </c>
      <c r="AQ49" s="2">
        <f>'Предмет 3'!AQ$6</f>
        <v>0</v>
      </c>
      <c r="AR49" s="2">
        <f>'Предмет 3'!AR$6</f>
        <v>0</v>
      </c>
      <c r="AS49" s="2">
        <f>'Предмет 3'!AS$6</f>
        <v>0</v>
      </c>
      <c r="AT49" s="2">
        <f>'Предмет 3'!AT$6</f>
        <v>0</v>
      </c>
      <c r="AU49" s="2">
        <f>'Предмет 3'!AU$6</f>
        <v>0</v>
      </c>
      <c r="AV49" s="2">
        <f>'Предмет 3'!AV$6</f>
        <v>0</v>
      </c>
      <c r="AW49" s="2">
        <f>'Предмет 3'!AW$6</f>
        <v>0</v>
      </c>
      <c r="AX49" s="2">
        <f>'Предмет 3'!AX$6</f>
        <v>0</v>
      </c>
      <c r="AY49" s="2">
        <f>'Предмет 3'!AY$6</f>
        <v>0</v>
      </c>
      <c r="AZ49" s="27">
        <f>'Предмет 3'!AZ$6</f>
        <v>0</v>
      </c>
      <c r="BA49" s="20">
        <f t="shared" si="7"/>
        <v>0</v>
      </c>
      <c r="BB49" s="2">
        <f t="shared" si="8"/>
        <v>0</v>
      </c>
      <c r="BC49" s="43">
        <f t="shared" si="9"/>
        <v>0</v>
      </c>
      <c r="BD49" s="46" t="str">
        <f t="shared" si="3"/>
        <v/>
      </c>
      <c r="BE49" s="48" t="s">
        <v>67</v>
      </c>
      <c r="BF49" s="1">
        <f>COUNTIF(BD47:BD66,3)</f>
        <v>0</v>
      </c>
    </row>
    <row r="50" spans="1:58">
      <c r="A50" s="60"/>
      <c r="B50" s="17" t="str">
        <f>'Предмет 4'!B$1</f>
        <v>предмет 4</v>
      </c>
      <c r="C50" s="26">
        <f>'Предмет 4'!C$6</f>
        <v>0</v>
      </c>
      <c r="D50" s="2">
        <f>'Предмет 4'!D$6</f>
        <v>0</v>
      </c>
      <c r="E50" s="2">
        <f>'Предмет 4'!E$6</f>
        <v>0</v>
      </c>
      <c r="F50" s="2">
        <f>'Предмет 4'!F$6</f>
        <v>0</v>
      </c>
      <c r="G50" s="2">
        <f>'Предмет 4'!G$6</f>
        <v>0</v>
      </c>
      <c r="H50" s="2">
        <f>'Предмет 4'!H$6</f>
        <v>0</v>
      </c>
      <c r="I50" s="2">
        <f>'Предмет 4'!I$6</f>
        <v>0</v>
      </c>
      <c r="J50" s="2">
        <f>'Предмет 4'!J$6</f>
        <v>0</v>
      </c>
      <c r="K50" s="2">
        <f>'Предмет 4'!K$6</f>
        <v>0</v>
      </c>
      <c r="L50" s="2">
        <f>'Предмет 4'!L$6</f>
        <v>0</v>
      </c>
      <c r="M50" s="2">
        <f>'Предмет 4'!M$6</f>
        <v>0</v>
      </c>
      <c r="N50" s="2">
        <f>'Предмет 4'!N$6</f>
        <v>0</v>
      </c>
      <c r="O50" s="2">
        <f>'Предмет 4'!O$6</f>
        <v>0</v>
      </c>
      <c r="P50" s="2">
        <f>'Предмет 4'!P$6</f>
        <v>0</v>
      </c>
      <c r="Q50" s="2">
        <f>'Предмет 4'!Q$6</f>
        <v>0</v>
      </c>
      <c r="R50" s="2">
        <f>'Предмет 4'!R$6</f>
        <v>0</v>
      </c>
      <c r="S50" s="2">
        <f>'Предмет 4'!S$6</f>
        <v>0</v>
      </c>
      <c r="T50" s="2">
        <f>'Предмет 4'!T$6</f>
        <v>0</v>
      </c>
      <c r="U50" s="2">
        <f>'Предмет 4'!U$6</f>
        <v>0</v>
      </c>
      <c r="V50" s="2">
        <f>'Предмет 4'!V$6</f>
        <v>0</v>
      </c>
      <c r="W50" s="2">
        <f>'Предмет 4'!W$6</f>
        <v>0</v>
      </c>
      <c r="X50" s="2">
        <f>'Предмет 4'!X$6</f>
        <v>0</v>
      </c>
      <c r="Y50" s="2">
        <f>'Предмет 4'!Y$6</f>
        <v>0</v>
      </c>
      <c r="Z50" s="2">
        <f>'Предмет 4'!Z$6</f>
        <v>0</v>
      </c>
      <c r="AA50" s="2">
        <f>'Предмет 4'!AA$6</f>
        <v>0</v>
      </c>
      <c r="AB50" s="2">
        <f>'Предмет 4'!AB$6</f>
        <v>0</v>
      </c>
      <c r="AC50" s="2">
        <f>'Предмет 4'!AC$6</f>
        <v>0</v>
      </c>
      <c r="AD50" s="2">
        <f>'Предмет 4'!AD$6</f>
        <v>0</v>
      </c>
      <c r="AE50" s="2">
        <f>'Предмет 4'!AE$6</f>
        <v>0</v>
      </c>
      <c r="AF50" s="2">
        <f>'Предмет 4'!AF$6</f>
        <v>0</v>
      </c>
      <c r="AG50" s="2">
        <f>'Предмет 4'!AG$6</f>
        <v>0</v>
      </c>
      <c r="AH50" s="2">
        <f>'Предмет 4'!AH$6</f>
        <v>0</v>
      </c>
      <c r="AI50" s="2">
        <f>'Предмет 4'!AI$6</f>
        <v>0</v>
      </c>
      <c r="AJ50" s="2">
        <f>'Предмет 4'!AJ$6</f>
        <v>0</v>
      </c>
      <c r="AK50" s="2">
        <f>'Предмет 4'!AK$6</f>
        <v>0</v>
      </c>
      <c r="AL50" s="2">
        <f>'Предмет 4'!AL$6</f>
        <v>0</v>
      </c>
      <c r="AM50" s="2">
        <f>'Предмет 4'!AM$6</f>
        <v>0</v>
      </c>
      <c r="AN50" s="2">
        <f>'Предмет 4'!AN$6</f>
        <v>0</v>
      </c>
      <c r="AO50" s="2">
        <f>'Предмет 4'!AO$6</f>
        <v>0</v>
      </c>
      <c r="AP50" s="2">
        <f>'Предмет 4'!AP$6</f>
        <v>0</v>
      </c>
      <c r="AQ50" s="2">
        <f>'Предмет 4'!AQ$6</f>
        <v>0</v>
      </c>
      <c r="AR50" s="2">
        <f>'Предмет 4'!AR$6</f>
        <v>0</v>
      </c>
      <c r="AS50" s="2">
        <f>'Предмет 4'!AS$6</f>
        <v>0</v>
      </c>
      <c r="AT50" s="2">
        <f>'Предмет 4'!AT$6</f>
        <v>0</v>
      </c>
      <c r="AU50" s="2">
        <f>'Предмет 4'!AU$6</f>
        <v>0</v>
      </c>
      <c r="AV50" s="2">
        <f>'Предмет 4'!AV$6</f>
        <v>0</v>
      </c>
      <c r="AW50" s="2">
        <f>'Предмет 4'!AW$6</f>
        <v>0</v>
      </c>
      <c r="AX50" s="2">
        <f>'Предмет 4'!AX$6</f>
        <v>0</v>
      </c>
      <c r="AY50" s="2">
        <f>'Предмет 4'!AY$6</f>
        <v>0</v>
      </c>
      <c r="AZ50" s="27">
        <f>'Предмет 4'!AZ$6</f>
        <v>0</v>
      </c>
      <c r="BA50" s="20">
        <f t="shared" si="7"/>
        <v>0</v>
      </c>
      <c r="BB50" s="2">
        <f t="shared" si="8"/>
        <v>0</v>
      </c>
      <c r="BC50" s="43">
        <f t="shared" si="9"/>
        <v>0</v>
      </c>
      <c r="BD50" s="46" t="str">
        <f t="shared" si="3"/>
        <v/>
      </c>
      <c r="BE50" s="48" t="s">
        <v>68</v>
      </c>
      <c r="BF50" s="1">
        <f>COUNTIF(BD47:BD66,2)</f>
        <v>0</v>
      </c>
    </row>
    <row r="51" spans="1:58">
      <c r="A51" s="60"/>
      <c r="B51" s="17" t="str">
        <f>'Предмет 5'!B$1</f>
        <v>предмет 5</v>
      </c>
      <c r="C51" s="26">
        <f>'Предмет 5'!C$6</f>
        <v>0</v>
      </c>
      <c r="D51" s="2">
        <f>'Предмет 5'!D$6</f>
        <v>0</v>
      </c>
      <c r="E51" s="2">
        <f>'Предмет 5'!E$6</f>
        <v>0</v>
      </c>
      <c r="F51" s="2">
        <f>'Предмет 5'!F$6</f>
        <v>0</v>
      </c>
      <c r="G51" s="2">
        <f>'Предмет 5'!G$6</f>
        <v>0</v>
      </c>
      <c r="H51" s="2">
        <f>'Предмет 5'!H$6</f>
        <v>0</v>
      </c>
      <c r="I51" s="2">
        <f>'Предмет 5'!I$6</f>
        <v>0</v>
      </c>
      <c r="J51" s="2">
        <f>'Предмет 5'!J$6</f>
        <v>0</v>
      </c>
      <c r="K51" s="2">
        <f>'Предмет 5'!K$6</f>
        <v>0</v>
      </c>
      <c r="L51" s="2">
        <f>'Предмет 5'!L$6</f>
        <v>0</v>
      </c>
      <c r="M51" s="2">
        <f>'Предмет 5'!M$6</f>
        <v>0</v>
      </c>
      <c r="N51" s="2">
        <f>'Предмет 5'!N$6</f>
        <v>0</v>
      </c>
      <c r="O51" s="2">
        <f>'Предмет 5'!O$6</f>
        <v>0</v>
      </c>
      <c r="P51" s="2">
        <f>'Предмет 5'!P$6</f>
        <v>0</v>
      </c>
      <c r="Q51" s="2">
        <f>'Предмет 5'!Q$6</f>
        <v>0</v>
      </c>
      <c r="R51" s="2">
        <f>'Предмет 5'!R$6</f>
        <v>0</v>
      </c>
      <c r="S51" s="2">
        <f>'Предмет 5'!S$6</f>
        <v>0</v>
      </c>
      <c r="T51" s="2">
        <f>'Предмет 5'!T$6</f>
        <v>0</v>
      </c>
      <c r="U51" s="2">
        <f>'Предмет 5'!U$6</f>
        <v>0</v>
      </c>
      <c r="V51" s="2">
        <f>'Предмет 5'!V$6</f>
        <v>0</v>
      </c>
      <c r="W51" s="2">
        <f>'Предмет 5'!W$6</f>
        <v>0</v>
      </c>
      <c r="X51" s="2">
        <f>'Предмет 5'!X$6</f>
        <v>0</v>
      </c>
      <c r="Y51" s="2">
        <f>'Предмет 5'!Y$6</f>
        <v>0</v>
      </c>
      <c r="Z51" s="2">
        <f>'Предмет 5'!Z$6</f>
        <v>0</v>
      </c>
      <c r="AA51" s="2">
        <f>'Предмет 5'!AA$6</f>
        <v>0</v>
      </c>
      <c r="AB51" s="2">
        <f>'Предмет 5'!AB$6</f>
        <v>0</v>
      </c>
      <c r="AC51" s="2">
        <f>'Предмет 5'!AC$6</f>
        <v>0</v>
      </c>
      <c r="AD51" s="2">
        <f>'Предмет 5'!AD$6</f>
        <v>0</v>
      </c>
      <c r="AE51" s="2">
        <f>'Предмет 5'!AE$6</f>
        <v>0</v>
      </c>
      <c r="AF51" s="2">
        <f>'Предмет 5'!AF$6</f>
        <v>0</v>
      </c>
      <c r="AG51" s="2">
        <f>'Предмет 5'!AG$6</f>
        <v>0</v>
      </c>
      <c r="AH51" s="2">
        <f>'Предмет 5'!AH$6</f>
        <v>0</v>
      </c>
      <c r="AI51" s="2">
        <f>'Предмет 5'!AI$6</f>
        <v>0</v>
      </c>
      <c r="AJ51" s="2">
        <f>'Предмет 5'!AJ$6</f>
        <v>0</v>
      </c>
      <c r="AK51" s="2">
        <f>'Предмет 5'!AK$6</f>
        <v>0</v>
      </c>
      <c r="AL51" s="2">
        <f>'Предмет 5'!AL$6</f>
        <v>0</v>
      </c>
      <c r="AM51" s="2">
        <f>'Предмет 5'!AM$6</f>
        <v>0</v>
      </c>
      <c r="AN51" s="2">
        <f>'Предмет 5'!AN$6</f>
        <v>0</v>
      </c>
      <c r="AO51" s="2">
        <f>'Предмет 5'!AO$6</f>
        <v>0</v>
      </c>
      <c r="AP51" s="2">
        <f>'Предмет 5'!AP$6</f>
        <v>0</v>
      </c>
      <c r="AQ51" s="2">
        <f>'Предмет 5'!AQ$6</f>
        <v>0</v>
      </c>
      <c r="AR51" s="2">
        <f>'Предмет 5'!AR$6</f>
        <v>0</v>
      </c>
      <c r="AS51" s="2">
        <f>'Предмет 5'!AS$6</f>
        <v>0</v>
      </c>
      <c r="AT51" s="2">
        <f>'Предмет 5'!AT$6</f>
        <v>0</v>
      </c>
      <c r="AU51" s="2">
        <f>'Предмет 5'!AU$6</f>
        <v>0</v>
      </c>
      <c r="AV51" s="2">
        <f>'Предмет 5'!AV$6</f>
        <v>0</v>
      </c>
      <c r="AW51" s="2">
        <f>'Предмет 5'!AW$6</f>
        <v>0</v>
      </c>
      <c r="AX51" s="2">
        <f>'Предмет 5'!AX$6</f>
        <v>0</v>
      </c>
      <c r="AY51" s="2">
        <f>'Предмет 5'!AY$6</f>
        <v>0</v>
      </c>
      <c r="AZ51" s="27">
        <f>'Предмет 5'!AZ$6</f>
        <v>0</v>
      </c>
      <c r="BA51" s="20">
        <f t="shared" si="7"/>
        <v>0</v>
      </c>
      <c r="BB51" s="2">
        <f t="shared" si="8"/>
        <v>0</v>
      </c>
      <c r="BC51" s="43">
        <f t="shared" si="9"/>
        <v>0</v>
      </c>
      <c r="BD51" s="46" t="str">
        <f t="shared" si="3"/>
        <v/>
      </c>
      <c r="BF51" t="str">
        <f>IF(BF50&gt;0,"Двоечник",IF(BF49&gt;0,"Троечник",IF(BF48&gt;0,"Ударник",IF(BF47&gt;0,"Отличник","Не учился"))))</f>
        <v>Не учился</v>
      </c>
    </row>
    <row r="52" spans="1:58">
      <c r="A52" s="60"/>
      <c r="B52" s="17" t="str">
        <f>'Предмет 6'!B$1</f>
        <v>предмет 6</v>
      </c>
      <c r="C52" s="26">
        <f>'Предмет 6'!C$6</f>
        <v>0</v>
      </c>
      <c r="D52" s="2">
        <f>'Предмет 6'!D$6</f>
        <v>0</v>
      </c>
      <c r="E52" s="2">
        <f>'Предмет 6'!E$6</f>
        <v>0</v>
      </c>
      <c r="F52" s="2">
        <f>'Предмет 6'!F$6</f>
        <v>0</v>
      </c>
      <c r="G52" s="2">
        <f>'Предмет 6'!G$6</f>
        <v>0</v>
      </c>
      <c r="H52" s="2">
        <f>'Предмет 6'!H$6</f>
        <v>0</v>
      </c>
      <c r="I52" s="2">
        <f>'Предмет 6'!I$6</f>
        <v>0</v>
      </c>
      <c r="J52" s="2">
        <f>'Предмет 6'!J$6</f>
        <v>0</v>
      </c>
      <c r="K52" s="2">
        <f>'Предмет 6'!K$6</f>
        <v>0</v>
      </c>
      <c r="L52" s="2">
        <f>'Предмет 6'!L$6</f>
        <v>0</v>
      </c>
      <c r="M52" s="2">
        <f>'Предмет 6'!M$6</f>
        <v>0</v>
      </c>
      <c r="N52" s="2">
        <f>'Предмет 6'!N$6</f>
        <v>0</v>
      </c>
      <c r="O52" s="2">
        <f>'Предмет 6'!O$6</f>
        <v>0</v>
      </c>
      <c r="P52" s="2">
        <f>'Предмет 6'!P$6</f>
        <v>0</v>
      </c>
      <c r="Q52" s="2">
        <f>'Предмет 6'!Q$6</f>
        <v>0</v>
      </c>
      <c r="R52" s="2">
        <f>'Предмет 6'!R$6</f>
        <v>0</v>
      </c>
      <c r="S52" s="2">
        <f>'Предмет 6'!S$6</f>
        <v>0</v>
      </c>
      <c r="T52" s="2">
        <f>'Предмет 6'!T$6</f>
        <v>0</v>
      </c>
      <c r="U52" s="2">
        <f>'Предмет 6'!U$6</f>
        <v>0</v>
      </c>
      <c r="V52" s="2">
        <f>'Предмет 6'!V$6</f>
        <v>0</v>
      </c>
      <c r="W52" s="2">
        <f>'Предмет 6'!W$6</f>
        <v>0</v>
      </c>
      <c r="X52" s="2">
        <f>'Предмет 6'!X$6</f>
        <v>0</v>
      </c>
      <c r="Y52" s="2">
        <f>'Предмет 6'!Y$6</f>
        <v>0</v>
      </c>
      <c r="Z52" s="2">
        <f>'Предмет 6'!Z$6</f>
        <v>0</v>
      </c>
      <c r="AA52" s="2">
        <f>'Предмет 6'!AA$6</f>
        <v>0</v>
      </c>
      <c r="AB52" s="2">
        <f>'Предмет 6'!AB$6</f>
        <v>0</v>
      </c>
      <c r="AC52" s="2">
        <f>'Предмет 6'!AC$6</f>
        <v>0</v>
      </c>
      <c r="AD52" s="2">
        <f>'Предмет 6'!AD$6</f>
        <v>0</v>
      </c>
      <c r="AE52" s="2">
        <f>'Предмет 6'!AE$6</f>
        <v>0</v>
      </c>
      <c r="AF52" s="2">
        <f>'Предмет 6'!AF$6</f>
        <v>0</v>
      </c>
      <c r="AG52" s="2">
        <f>'Предмет 6'!AG$6</f>
        <v>0</v>
      </c>
      <c r="AH52" s="2">
        <f>'Предмет 6'!AH$6</f>
        <v>0</v>
      </c>
      <c r="AI52" s="2">
        <f>'Предмет 6'!AI$6</f>
        <v>0</v>
      </c>
      <c r="AJ52" s="2">
        <f>'Предмет 6'!AJ$6</f>
        <v>0</v>
      </c>
      <c r="AK52" s="2">
        <f>'Предмет 6'!AK$6</f>
        <v>0</v>
      </c>
      <c r="AL52" s="2">
        <f>'Предмет 6'!AL$6</f>
        <v>0</v>
      </c>
      <c r="AM52" s="2">
        <f>'Предмет 6'!AM$6</f>
        <v>0</v>
      </c>
      <c r="AN52" s="2">
        <f>'Предмет 6'!AN$6</f>
        <v>0</v>
      </c>
      <c r="AO52" s="2">
        <f>'Предмет 6'!AO$6</f>
        <v>0</v>
      </c>
      <c r="AP52" s="2">
        <f>'Предмет 6'!AP$6</f>
        <v>0</v>
      </c>
      <c r="AQ52" s="2">
        <f>'Предмет 6'!AQ$6</f>
        <v>0</v>
      </c>
      <c r="AR52" s="2">
        <f>'Предмет 6'!AR$6</f>
        <v>0</v>
      </c>
      <c r="AS52" s="2">
        <f>'Предмет 6'!AS$6</f>
        <v>0</v>
      </c>
      <c r="AT52" s="2">
        <f>'Предмет 6'!AT$6</f>
        <v>0</v>
      </c>
      <c r="AU52" s="2">
        <f>'Предмет 6'!AU$6</f>
        <v>0</v>
      </c>
      <c r="AV52" s="2">
        <f>'Предмет 6'!AV$6</f>
        <v>0</v>
      </c>
      <c r="AW52" s="2">
        <f>'Предмет 6'!AW$6</f>
        <v>0</v>
      </c>
      <c r="AX52" s="2">
        <f>'Предмет 6'!AX$6</f>
        <v>0</v>
      </c>
      <c r="AY52" s="2">
        <f>'Предмет 6'!AY$6</f>
        <v>0</v>
      </c>
      <c r="AZ52" s="27">
        <f>'Предмет 6'!AZ$6</f>
        <v>0</v>
      </c>
      <c r="BA52" s="20">
        <f t="shared" si="7"/>
        <v>0</v>
      </c>
      <c r="BB52" s="2">
        <f t="shared" si="8"/>
        <v>0</v>
      </c>
      <c r="BC52" s="43">
        <f t="shared" si="9"/>
        <v>0</v>
      </c>
      <c r="BD52" s="46" t="str">
        <f t="shared" si="3"/>
        <v/>
      </c>
    </row>
    <row r="53" spans="1:58">
      <c r="A53" s="60"/>
      <c r="B53" s="17" t="str">
        <f>'Предмет 7'!B$1</f>
        <v>предмет 7</v>
      </c>
      <c r="C53" s="26">
        <f>'Предмет 7'!C$6</f>
        <v>0</v>
      </c>
      <c r="D53" s="2">
        <f>'Предмет 7'!D$6</f>
        <v>0</v>
      </c>
      <c r="E53" s="2">
        <f>'Предмет 7'!E$6</f>
        <v>0</v>
      </c>
      <c r="F53" s="2">
        <f>'Предмет 7'!F$6</f>
        <v>0</v>
      </c>
      <c r="G53" s="2">
        <f>'Предмет 7'!G$6</f>
        <v>0</v>
      </c>
      <c r="H53" s="2">
        <f>'Предмет 7'!H$6</f>
        <v>0</v>
      </c>
      <c r="I53" s="2">
        <f>'Предмет 7'!I$6</f>
        <v>0</v>
      </c>
      <c r="J53" s="2">
        <f>'Предмет 7'!J$6</f>
        <v>0</v>
      </c>
      <c r="K53" s="2">
        <f>'Предмет 7'!K$6</f>
        <v>0</v>
      </c>
      <c r="L53" s="2">
        <f>'Предмет 7'!L$6</f>
        <v>0</v>
      </c>
      <c r="M53" s="2">
        <f>'Предмет 7'!M$6</f>
        <v>0</v>
      </c>
      <c r="N53" s="2">
        <f>'Предмет 7'!N$6</f>
        <v>0</v>
      </c>
      <c r="O53" s="2">
        <f>'Предмет 7'!O$6</f>
        <v>0</v>
      </c>
      <c r="P53" s="2">
        <f>'Предмет 7'!P$6</f>
        <v>0</v>
      </c>
      <c r="Q53" s="2">
        <f>'Предмет 7'!Q$6</f>
        <v>0</v>
      </c>
      <c r="R53" s="2">
        <f>'Предмет 7'!R$6</f>
        <v>0</v>
      </c>
      <c r="S53" s="2">
        <f>'Предмет 7'!S$6</f>
        <v>0</v>
      </c>
      <c r="T53" s="2">
        <f>'Предмет 7'!T$6</f>
        <v>0</v>
      </c>
      <c r="U53" s="2">
        <f>'Предмет 7'!U$6</f>
        <v>0</v>
      </c>
      <c r="V53" s="2">
        <f>'Предмет 7'!V$6</f>
        <v>0</v>
      </c>
      <c r="W53" s="2">
        <f>'Предмет 7'!W$6</f>
        <v>0</v>
      </c>
      <c r="X53" s="2">
        <f>'Предмет 7'!X$6</f>
        <v>0</v>
      </c>
      <c r="Y53" s="2">
        <f>'Предмет 7'!Y$6</f>
        <v>0</v>
      </c>
      <c r="Z53" s="2">
        <f>'Предмет 7'!Z$6</f>
        <v>0</v>
      </c>
      <c r="AA53" s="2">
        <f>'Предмет 7'!AA$6</f>
        <v>0</v>
      </c>
      <c r="AB53" s="2">
        <f>'Предмет 7'!AB$6</f>
        <v>0</v>
      </c>
      <c r="AC53" s="2">
        <f>'Предмет 7'!AC$6</f>
        <v>0</v>
      </c>
      <c r="AD53" s="2">
        <f>'Предмет 7'!AD$6</f>
        <v>0</v>
      </c>
      <c r="AE53" s="2">
        <f>'Предмет 7'!AE$6</f>
        <v>0</v>
      </c>
      <c r="AF53" s="2">
        <f>'Предмет 7'!AF$6</f>
        <v>0</v>
      </c>
      <c r="AG53" s="2">
        <f>'Предмет 7'!AG$6</f>
        <v>0</v>
      </c>
      <c r="AH53" s="2">
        <f>'Предмет 7'!AH$6</f>
        <v>0</v>
      </c>
      <c r="AI53" s="2">
        <f>'Предмет 7'!AI$6</f>
        <v>0</v>
      </c>
      <c r="AJ53" s="2">
        <f>'Предмет 7'!AJ$6</f>
        <v>0</v>
      </c>
      <c r="AK53" s="2">
        <f>'Предмет 7'!AK$6</f>
        <v>0</v>
      </c>
      <c r="AL53" s="2">
        <f>'Предмет 7'!AL$6</f>
        <v>0</v>
      </c>
      <c r="AM53" s="2">
        <f>'Предмет 7'!AM$6</f>
        <v>0</v>
      </c>
      <c r="AN53" s="2">
        <f>'Предмет 7'!AN$6</f>
        <v>0</v>
      </c>
      <c r="AO53" s="2">
        <f>'Предмет 7'!AO$6</f>
        <v>0</v>
      </c>
      <c r="AP53" s="2">
        <f>'Предмет 7'!AP$6</f>
        <v>0</v>
      </c>
      <c r="AQ53" s="2">
        <f>'Предмет 7'!AQ$6</f>
        <v>0</v>
      </c>
      <c r="AR53" s="2">
        <f>'Предмет 7'!AR$6</f>
        <v>0</v>
      </c>
      <c r="AS53" s="2">
        <f>'Предмет 7'!AS$6</f>
        <v>0</v>
      </c>
      <c r="AT53" s="2">
        <f>'Предмет 7'!AT$6</f>
        <v>0</v>
      </c>
      <c r="AU53" s="2">
        <f>'Предмет 7'!AU$6</f>
        <v>0</v>
      </c>
      <c r="AV53" s="2">
        <f>'Предмет 7'!AV$6</f>
        <v>0</v>
      </c>
      <c r="AW53" s="2">
        <f>'Предмет 7'!AW$6</f>
        <v>0</v>
      </c>
      <c r="AX53" s="2">
        <f>'Предмет 7'!AX$6</f>
        <v>0</v>
      </c>
      <c r="AY53" s="2">
        <f>'Предмет 7'!AY$6</f>
        <v>0</v>
      </c>
      <c r="AZ53" s="27">
        <f>'Предмет 7'!AZ$6</f>
        <v>0</v>
      </c>
      <c r="BA53" s="20">
        <f t="shared" si="7"/>
        <v>0</v>
      </c>
      <c r="BB53" s="2">
        <f t="shared" si="8"/>
        <v>0</v>
      </c>
      <c r="BC53" s="43">
        <f t="shared" si="9"/>
        <v>0</v>
      </c>
      <c r="BD53" s="46" t="str">
        <f t="shared" si="3"/>
        <v/>
      </c>
    </row>
    <row r="54" spans="1:58">
      <c r="A54" s="60"/>
      <c r="B54" s="17" t="str">
        <f>'Предмет 8'!B$1</f>
        <v>предмет 8</v>
      </c>
      <c r="C54" s="26">
        <f>'Предмет 8'!C$6</f>
        <v>0</v>
      </c>
      <c r="D54" s="2">
        <f>'Предмет 8'!D$6</f>
        <v>0</v>
      </c>
      <c r="E54" s="2">
        <f>'Предмет 8'!E$6</f>
        <v>0</v>
      </c>
      <c r="F54" s="2">
        <f>'Предмет 8'!F$6</f>
        <v>0</v>
      </c>
      <c r="G54" s="2">
        <f>'Предмет 8'!G$6</f>
        <v>0</v>
      </c>
      <c r="H54" s="2">
        <f>'Предмет 8'!H$6</f>
        <v>0</v>
      </c>
      <c r="I54" s="2">
        <f>'Предмет 8'!I$6</f>
        <v>0</v>
      </c>
      <c r="J54" s="2">
        <f>'Предмет 8'!J$6</f>
        <v>0</v>
      </c>
      <c r="K54" s="2">
        <f>'Предмет 8'!K$6</f>
        <v>0</v>
      </c>
      <c r="L54" s="2">
        <f>'Предмет 8'!L$6</f>
        <v>0</v>
      </c>
      <c r="M54" s="2">
        <f>'Предмет 8'!M$6</f>
        <v>0</v>
      </c>
      <c r="N54" s="2">
        <f>'Предмет 8'!N$6</f>
        <v>0</v>
      </c>
      <c r="O54" s="2">
        <f>'Предмет 8'!O$6</f>
        <v>0</v>
      </c>
      <c r="P54" s="2">
        <f>'Предмет 8'!P$6</f>
        <v>0</v>
      </c>
      <c r="Q54" s="2">
        <f>'Предмет 8'!Q$6</f>
        <v>0</v>
      </c>
      <c r="R54" s="2">
        <f>'Предмет 8'!R$6</f>
        <v>0</v>
      </c>
      <c r="S54" s="2">
        <f>'Предмет 8'!S$6</f>
        <v>0</v>
      </c>
      <c r="T54" s="2">
        <f>'Предмет 8'!T$6</f>
        <v>0</v>
      </c>
      <c r="U54" s="2">
        <f>'Предмет 8'!U$6</f>
        <v>0</v>
      </c>
      <c r="V54" s="2">
        <f>'Предмет 8'!V$6</f>
        <v>0</v>
      </c>
      <c r="W54" s="2">
        <f>'Предмет 8'!W$6</f>
        <v>0</v>
      </c>
      <c r="X54" s="2">
        <f>'Предмет 8'!X$6</f>
        <v>0</v>
      </c>
      <c r="Y54" s="2">
        <f>'Предмет 8'!Y$6</f>
        <v>0</v>
      </c>
      <c r="Z54" s="2">
        <f>'Предмет 8'!Z$6</f>
        <v>0</v>
      </c>
      <c r="AA54" s="2">
        <f>'Предмет 8'!AA$6</f>
        <v>0</v>
      </c>
      <c r="AB54" s="2">
        <f>'Предмет 8'!AB$6</f>
        <v>0</v>
      </c>
      <c r="AC54" s="2">
        <f>'Предмет 8'!AC$6</f>
        <v>0</v>
      </c>
      <c r="AD54" s="2">
        <f>'Предмет 8'!AD$6</f>
        <v>0</v>
      </c>
      <c r="AE54" s="2">
        <f>'Предмет 8'!AE$6</f>
        <v>0</v>
      </c>
      <c r="AF54" s="2">
        <f>'Предмет 8'!AF$6</f>
        <v>0</v>
      </c>
      <c r="AG54" s="2">
        <f>'Предмет 8'!AG$6</f>
        <v>0</v>
      </c>
      <c r="AH54" s="2">
        <f>'Предмет 8'!AH$6</f>
        <v>0</v>
      </c>
      <c r="AI54" s="2">
        <f>'Предмет 8'!AI$6</f>
        <v>0</v>
      </c>
      <c r="AJ54" s="2">
        <f>'Предмет 8'!AJ$6</f>
        <v>0</v>
      </c>
      <c r="AK54" s="2">
        <f>'Предмет 8'!AK$6</f>
        <v>0</v>
      </c>
      <c r="AL54" s="2">
        <f>'Предмет 8'!AL$6</f>
        <v>0</v>
      </c>
      <c r="AM54" s="2">
        <f>'Предмет 8'!AM$6</f>
        <v>0</v>
      </c>
      <c r="AN54" s="2">
        <f>'Предмет 8'!AN$6</f>
        <v>0</v>
      </c>
      <c r="AO54" s="2">
        <f>'Предмет 8'!AO$6</f>
        <v>0</v>
      </c>
      <c r="AP54" s="2">
        <f>'Предмет 8'!AP$6</f>
        <v>0</v>
      </c>
      <c r="AQ54" s="2">
        <f>'Предмет 8'!AQ$6</f>
        <v>0</v>
      </c>
      <c r="AR54" s="2">
        <f>'Предмет 8'!AR$6</f>
        <v>0</v>
      </c>
      <c r="AS54" s="2">
        <f>'Предмет 8'!AS$6</f>
        <v>0</v>
      </c>
      <c r="AT54" s="2">
        <f>'Предмет 8'!AT$6</f>
        <v>0</v>
      </c>
      <c r="AU54" s="2">
        <f>'Предмет 8'!AU$6</f>
        <v>0</v>
      </c>
      <c r="AV54" s="2">
        <f>'Предмет 8'!AV$6</f>
        <v>0</v>
      </c>
      <c r="AW54" s="2">
        <f>'Предмет 8'!AW$6</f>
        <v>0</v>
      </c>
      <c r="AX54" s="2">
        <f>'Предмет 8'!AX$6</f>
        <v>0</v>
      </c>
      <c r="AY54" s="2">
        <f>'Предмет 8'!AY$6</f>
        <v>0</v>
      </c>
      <c r="AZ54" s="27">
        <f>'Предмет 8'!AZ$6</f>
        <v>0</v>
      </c>
      <c r="BA54" s="20">
        <f t="shared" si="7"/>
        <v>0</v>
      </c>
      <c r="BB54" s="2">
        <f t="shared" si="8"/>
        <v>0</v>
      </c>
      <c r="BC54" s="43">
        <f t="shared" si="9"/>
        <v>0</v>
      </c>
      <c r="BD54" s="46" t="str">
        <f t="shared" si="3"/>
        <v/>
      </c>
    </row>
    <row r="55" spans="1:58">
      <c r="A55" s="60"/>
      <c r="B55" s="17" t="str">
        <f>'Предмет 9'!B$1</f>
        <v>предмет 9</v>
      </c>
      <c r="C55" s="26">
        <f>'Предмет 9'!C$6</f>
        <v>0</v>
      </c>
      <c r="D55" s="2">
        <f>'Предмет 9'!D$6</f>
        <v>0</v>
      </c>
      <c r="E55" s="2">
        <f>'Предмет 9'!E$6</f>
        <v>0</v>
      </c>
      <c r="F55" s="2">
        <f>'Предмет 9'!F$6</f>
        <v>0</v>
      </c>
      <c r="G55" s="2">
        <f>'Предмет 9'!G$6</f>
        <v>0</v>
      </c>
      <c r="H55" s="2">
        <f>'Предмет 9'!H$6</f>
        <v>0</v>
      </c>
      <c r="I55" s="2">
        <f>'Предмет 9'!I$6</f>
        <v>0</v>
      </c>
      <c r="J55" s="2">
        <f>'Предмет 9'!J$6</f>
        <v>0</v>
      </c>
      <c r="K55" s="2">
        <f>'Предмет 9'!K$6</f>
        <v>0</v>
      </c>
      <c r="L55" s="2">
        <f>'Предмет 9'!L$6</f>
        <v>0</v>
      </c>
      <c r="M55" s="2">
        <f>'Предмет 9'!M$6</f>
        <v>0</v>
      </c>
      <c r="N55" s="2">
        <f>'Предмет 9'!N$6</f>
        <v>0</v>
      </c>
      <c r="O55" s="2">
        <f>'Предмет 9'!O$6</f>
        <v>0</v>
      </c>
      <c r="P55" s="2">
        <f>'Предмет 9'!P$6</f>
        <v>0</v>
      </c>
      <c r="Q55" s="2">
        <f>'Предмет 9'!Q$6</f>
        <v>0</v>
      </c>
      <c r="R55" s="2">
        <f>'Предмет 9'!R$6</f>
        <v>0</v>
      </c>
      <c r="S55" s="2">
        <f>'Предмет 9'!S$6</f>
        <v>0</v>
      </c>
      <c r="T55" s="2">
        <f>'Предмет 9'!T$6</f>
        <v>0</v>
      </c>
      <c r="U55" s="2">
        <f>'Предмет 9'!U$6</f>
        <v>0</v>
      </c>
      <c r="V55" s="2">
        <f>'Предмет 9'!V$6</f>
        <v>0</v>
      </c>
      <c r="W55" s="2">
        <f>'Предмет 9'!W$6</f>
        <v>0</v>
      </c>
      <c r="X55" s="2">
        <f>'Предмет 9'!X$6</f>
        <v>0</v>
      </c>
      <c r="Y55" s="2">
        <f>'Предмет 9'!Y$6</f>
        <v>0</v>
      </c>
      <c r="Z55" s="2">
        <f>'Предмет 9'!Z$6</f>
        <v>0</v>
      </c>
      <c r="AA55" s="2">
        <f>'Предмет 9'!AA$6</f>
        <v>0</v>
      </c>
      <c r="AB55" s="2">
        <f>'Предмет 9'!AB$6</f>
        <v>0</v>
      </c>
      <c r="AC55" s="2">
        <f>'Предмет 9'!AC$6</f>
        <v>0</v>
      </c>
      <c r="AD55" s="2">
        <f>'Предмет 9'!AD$6</f>
        <v>0</v>
      </c>
      <c r="AE55" s="2">
        <f>'Предмет 9'!AE$6</f>
        <v>0</v>
      </c>
      <c r="AF55" s="2">
        <f>'Предмет 9'!AF$6</f>
        <v>0</v>
      </c>
      <c r="AG55" s="2">
        <f>'Предмет 9'!AG$6</f>
        <v>0</v>
      </c>
      <c r="AH55" s="2">
        <f>'Предмет 9'!AH$6</f>
        <v>0</v>
      </c>
      <c r="AI55" s="2">
        <f>'Предмет 9'!AI$6</f>
        <v>0</v>
      </c>
      <c r="AJ55" s="2">
        <f>'Предмет 9'!AJ$6</f>
        <v>0</v>
      </c>
      <c r="AK55" s="2">
        <f>'Предмет 9'!AK$6</f>
        <v>0</v>
      </c>
      <c r="AL55" s="2">
        <f>'Предмет 9'!AL$6</f>
        <v>0</v>
      </c>
      <c r="AM55" s="2">
        <f>'Предмет 9'!AM$6</f>
        <v>0</v>
      </c>
      <c r="AN55" s="2">
        <f>'Предмет 9'!AN$6</f>
        <v>0</v>
      </c>
      <c r="AO55" s="2">
        <f>'Предмет 9'!AO$6</f>
        <v>0</v>
      </c>
      <c r="AP55" s="2">
        <f>'Предмет 9'!AP$6</f>
        <v>0</v>
      </c>
      <c r="AQ55" s="2">
        <f>'Предмет 9'!AQ$6</f>
        <v>0</v>
      </c>
      <c r="AR55" s="2">
        <f>'Предмет 9'!AR$6</f>
        <v>0</v>
      </c>
      <c r="AS55" s="2">
        <f>'Предмет 9'!AS$6</f>
        <v>0</v>
      </c>
      <c r="AT55" s="2">
        <f>'Предмет 9'!AT$6</f>
        <v>0</v>
      </c>
      <c r="AU55" s="2">
        <f>'Предмет 9'!AU$6</f>
        <v>0</v>
      </c>
      <c r="AV55" s="2">
        <f>'Предмет 9'!AV$6</f>
        <v>0</v>
      </c>
      <c r="AW55" s="2">
        <f>'Предмет 9'!AW$6</f>
        <v>0</v>
      </c>
      <c r="AX55" s="2">
        <f>'Предмет 9'!AX$6</f>
        <v>0</v>
      </c>
      <c r="AY55" s="2">
        <f>'Предмет 9'!AY$6</f>
        <v>0</v>
      </c>
      <c r="AZ55" s="27">
        <f>'Предмет 9'!AZ$6</f>
        <v>0</v>
      </c>
      <c r="BA55" s="20">
        <f t="shared" si="7"/>
        <v>0</v>
      </c>
      <c r="BB55" s="2">
        <f t="shared" si="8"/>
        <v>0</v>
      </c>
      <c r="BC55" s="43">
        <f t="shared" si="9"/>
        <v>0</v>
      </c>
      <c r="BD55" s="46" t="str">
        <f t="shared" si="3"/>
        <v/>
      </c>
    </row>
    <row r="56" spans="1:58">
      <c r="A56" s="60"/>
      <c r="B56" s="17" t="str">
        <f>'Предмет 10'!B$1</f>
        <v>предмет 10</v>
      </c>
      <c r="C56" s="26">
        <f>'Предмет 10'!C$6</f>
        <v>0</v>
      </c>
      <c r="D56" s="2">
        <f>'Предмет 10'!D$6</f>
        <v>0</v>
      </c>
      <c r="E56" s="2">
        <f>'Предмет 10'!E$6</f>
        <v>0</v>
      </c>
      <c r="F56" s="2">
        <f>'Предмет 10'!F$6</f>
        <v>0</v>
      </c>
      <c r="G56" s="2">
        <f>'Предмет 10'!G$6</f>
        <v>0</v>
      </c>
      <c r="H56" s="2">
        <f>'Предмет 10'!H$6</f>
        <v>0</v>
      </c>
      <c r="I56" s="2">
        <f>'Предмет 10'!I$6</f>
        <v>0</v>
      </c>
      <c r="J56" s="2">
        <f>'Предмет 10'!J$6</f>
        <v>0</v>
      </c>
      <c r="K56" s="2">
        <f>'Предмет 10'!K$6</f>
        <v>0</v>
      </c>
      <c r="L56" s="2">
        <f>'Предмет 10'!L$6</f>
        <v>0</v>
      </c>
      <c r="M56" s="2">
        <f>'Предмет 10'!M$6</f>
        <v>0</v>
      </c>
      <c r="N56" s="2">
        <f>'Предмет 10'!N$6</f>
        <v>0</v>
      </c>
      <c r="O56" s="2">
        <f>'Предмет 10'!O$6</f>
        <v>0</v>
      </c>
      <c r="P56" s="2">
        <f>'Предмет 10'!P$6</f>
        <v>0</v>
      </c>
      <c r="Q56" s="2">
        <f>'Предмет 10'!Q$6</f>
        <v>0</v>
      </c>
      <c r="R56" s="2">
        <f>'Предмет 10'!R$6</f>
        <v>0</v>
      </c>
      <c r="S56" s="2">
        <f>'Предмет 10'!S$6</f>
        <v>0</v>
      </c>
      <c r="T56" s="2">
        <f>'Предмет 10'!T$6</f>
        <v>0</v>
      </c>
      <c r="U56" s="2">
        <f>'Предмет 10'!U$6</f>
        <v>0</v>
      </c>
      <c r="V56" s="2">
        <f>'Предмет 10'!V$6</f>
        <v>0</v>
      </c>
      <c r="W56" s="2">
        <f>'Предмет 10'!W$6</f>
        <v>0</v>
      </c>
      <c r="X56" s="2">
        <f>'Предмет 10'!X$6</f>
        <v>0</v>
      </c>
      <c r="Y56" s="2">
        <f>'Предмет 10'!Y$6</f>
        <v>0</v>
      </c>
      <c r="Z56" s="2">
        <f>'Предмет 10'!Z$6</f>
        <v>0</v>
      </c>
      <c r="AA56" s="2">
        <f>'Предмет 10'!AA$6</f>
        <v>0</v>
      </c>
      <c r="AB56" s="2">
        <f>'Предмет 10'!AB$6</f>
        <v>0</v>
      </c>
      <c r="AC56" s="2">
        <f>'Предмет 10'!AC$6</f>
        <v>0</v>
      </c>
      <c r="AD56" s="2">
        <f>'Предмет 10'!AD$6</f>
        <v>0</v>
      </c>
      <c r="AE56" s="2">
        <f>'Предмет 10'!AE$6</f>
        <v>0</v>
      </c>
      <c r="AF56" s="2">
        <f>'Предмет 10'!AF$6</f>
        <v>0</v>
      </c>
      <c r="AG56" s="2">
        <f>'Предмет 10'!AG$6</f>
        <v>0</v>
      </c>
      <c r="AH56" s="2">
        <f>'Предмет 10'!AH$6</f>
        <v>0</v>
      </c>
      <c r="AI56" s="2">
        <f>'Предмет 10'!AI$6</f>
        <v>0</v>
      </c>
      <c r="AJ56" s="2">
        <f>'Предмет 10'!AJ$6</f>
        <v>0</v>
      </c>
      <c r="AK56" s="2">
        <f>'Предмет 10'!AK$6</f>
        <v>0</v>
      </c>
      <c r="AL56" s="2">
        <f>'Предмет 10'!AL$6</f>
        <v>0</v>
      </c>
      <c r="AM56" s="2">
        <f>'Предмет 10'!AM$6</f>
        <v>0</v>
      </c>
      <c r="AN56" s="2">
        <f>'Предмет 10'!AN$6</f>
        <v>0</v>
      </c>
      <c r="AO56" s="2">
        <f>'Предмет 10'!AO$6</f>
        <v>0</v>
      </c>
      <c r="AP56" s="2">
        <f>'Предмет 10'!AP$6</f>
        <v>0</v>
      </c>
      <c r="AQ56" s="2">
        <f>'Предмет 10'!AQ$6</f>
        <v>0</v>
      </c>
      <c r="AR56" s="2">
        <f>'Предмет 10'!AR$6</f>
        <v>0</v>
      </c>
      <c r="AS56" s="2">
        <f>'Предмет 10'!AS$6</f>
        <v>0</v>
      </c>
      <c r="AT56" s="2">
        <f>'Предмет 10'!AT$6</f>
        <v>0</v>
      </c>
      <c r="AU56" s="2">
        <f>'Предмет 10'!AU$6</f>
        <v>0</v>
      </c>
      <c r="AV56" s="2">
        <f>'Предмет 10'!AV$6</f>
        <v>0</v>
      </c>
      <c r="AW56" s="2">
        <f>'Предмет 10'!AW$6</f>
        <v>0</v>
      </c>
      <c r="AX56" s="2">
        <f>'Предмет 10'!AX$6</f>
        <v>0</v>
      </c>
      <c r="AY56" s="2">
        <f>'Предмет 10'!AY$6</f>
        <v>0</v>
      </c>
      <c r="AZ56" s="27">
        <f>'Предмет 10'!AZ$6</f>
        <v>0</v>
      </c>
      <c r="BA56" s="20">
        <f t="shared" si="7"/>
        <v>0</v>
      </c>
      <c r="BB56" s="2">
        <f t="shared" si="8"/>
        <v>0</v>
      </c>
      <c r="BC56" s="43">
        <f t="shared" si="9"/>
        <v>0</v>
      </c>
      <c r="BD56" s="46" t="str">
        <f t="shared" si="3"/>
        <v/>
      </c>
    </row>
    <row r="57" spans="1:58">
      <c r="A57" s="60"/>
      <c r="B57" s="17" t="str">
        <f>'Предмет 11'!B$1</f>
        <v>предмет 11</v>
      </c>
      <c r="C57" s="26">
        <f>'Предмет 11'!C$6</f>
        <v>0</v>
      </c>
      <c r="D57" s="2">
        <f>'Предмет 11'!D$6</f>
        <v>0</v>
      </c>
      <c r="E57" s="2">
        <f>'Предмет 11'!E$6</f>
        <v>0</v>
      </c>
      <c r="F57" s="2">
        <f>'Предмет 11'!F$6</f>
        <v>0</v>
      </c>
      <c r="G57" s="2">
        <f>'Предмет 11'!G$6</f>
        <v>0</v>
      </c>
      <c r="H57" s="2">
        <f>'Предмет 11'!H$6</f>
        <v>0</v>
      </c>
      <c r="I57" s="2">
        <f>'Предмет 11'!I$6</f>
        <v>0</v>
      </c>
      <c r="J57" s="2">
        <f>'Предмет 11'!J$6</f>
        <v>0</v>
      </c>
      <c r="K57" s="2">
        <f>'Предмет 11'!K$6</f>
        <v>0</v>
      </c>
      <c r="L57" s="2">
        <f>'Предмет 11'!L$6</f>
        <v>0</v>
      </c>
      <c r="M57" s="2">
        <f>'Предмет 11'!M$6</f>
        <v>0</v>
      </c>
      <c r="N57" s="2">
        <f>'Предмет 11'!N$6</f>
        <v>0</v>
      </c>
      <c r="O57" s="2">
        <f>'Предмет 11'!O$6</f>
        <v>0</v>
      </c>
      <c r="P57" s="2">
        <f>'Предмет 11'!P$6</f>
        <v>0</v>
      </c>
      <c r="Q57" s="2">
        <f>'Предмет 11'!Q$6</f>
        <v>0</v>
      </c>
      <c r="R57" s="2">
        <f>'Предмет 11'!R$6</f>
        <v>0</v>
      </c>
      <c r="S57" s="2">
        <f>'Предмет 11'!S$6</f>
        <v>0</v>
      </c>
      <c r="T57" s="2">
        <f>'Предмет 11'!T$6</f>
        <v>0</v>
      </c>
      <c r="U57" s="2">
        <f>'Предмет 11'!U$6</f>
        <v>0</v>
      </c>
      <c r="V57" s="2">
        <f>'Предмет 11'!V$6</f>
        <v>0</v>
      </c>
      <c r="W57" s="2">
        <f>'Предмет 11'!W$6</f>
        <v>0</v>
      </c>
      <c r="X57" s="2">
        <f>'Предмет 11'!X$6</f>
        <v>0</v>
      </c>
      <c r="Y57" s="2">
        <f>'Предмет 11'!Y$6</f>
        <v>0</v>
      </c>
      <c r="Z57" s="2">
        <f>'Предмет 11'!Z$6</f>
        <v>0</v>
      </c>
      <c r="AA57" s="2">
        <f>'Предмет 11'!AA$6</f>
        <v>0</v>
      </c>
      <c r="AB57" s="2">
        <f>'Предмет 11'!AB$6</f>
        <v>0</v>
      </c>
      <c r="AC57" s="2">
        <f>'Предмет 11'!AC$6</f>
        <v>0</v>
      </c>
      <c r="AD57" s="2">
        <f>'Предмет 11'!AD$6</f>
        <v>0</v>
      </c>
      <c r="AE57" s="2">
        <f>'Предмет 11'!AE$6</f>
        <v>0</v>
      </c>
      <c r="AF57" s="2">
        <f>'Предмет 11'!AF$6</f>
        <v>0</v>
      </c>
      <c r="AG57" s="2">
        <f>'Предмет 11'!AG$6</f>
        <v>0</v>
      </c>
      <c r="AH57" s="2">
        <f>'Предмет 11'!AH$6</f>
        <v>0</v>
      </c>
      <c r="AI57" s="2">
        <f>'Предмет 11'!AI$6</f>
        <v>0</v>
      </c>
      <c r="AJ57" s="2">
        <f>'Предмет 11'!AJ$6</f>
        <v>0</v>
      </c>
      <c r="AK57" s="2">
        <f>'Предмет 11'!AK$6</f>
        <v>0</v>
      </c>
      <c r="AL57" s="2">
        <f>'Предмет 11'!AL$6</f>
        <v>0</v>
      </c>
      <c r="AM57" s="2">
        <f>'Предмет 11'!AM$6</f>
        <v>0</v>
      </c>
      <c r="AN57" s="2">
        <f>'Предмет 11'!AN$6</f>
        <v>0</v>
      </c>
      <c r="AO57" s="2">
        <f>'Предмет 11'!AO$6</f>
        <v>0</v>
      </c>
      <c r="AP57" s="2">
        <f>'Предмет 11'!AP$6</f>
        <v>0</v>
      </c>
      <c r="AQ57" s="2">
        <f>'Предмет 11'!AQ$6</f>
        <v>0</v>
      </c>
      <c r="AR57" s="2">
        <f>'Предмет 11'!AR$6</f>
        <v>0</v>
      </c>
      <c r="AS57" s="2">
        <f>'Предмет 11'!AS$6</f>
        <v>0</v>
      </c>
      <c r="AT57" s="2">
        <f>'Предмет 11'!AT$6</f>
        <v>0</v>
      </c>
      <c r="AU57" s="2">
        <f>'Предмет 11'!AU$6</f>
        <v>0</v>
      </c>
      <c r="AV57" s="2">
        <f>'Предмет 11'!AV$6</f>
        <v>0</v>
      </c>
      <c r="AW57" s="2">
        <f>'Предмет 11'!AW$6</f>
        <v>0</v>
      </c>
      <c r="AX57" s="2">
        <f>'Предмет 11'!AX$6</f>
        <v>0</v>
      </c>
      <c r="AY57" s="2">
        <f>'Предмет 11'!AY$6</f>
        <v>0</v>
      </c>
      <c r="AZ57" s="27">
        <f>'Предмет 11'!AZ$6</f>
        <v>0</v>
      </c>
      <c r="BA57" s="20">
        <f t="shared" si="7"/>
        <v>0</v>
      </c>
      <c r="BB57" s="2">
        <f t="shared" si="8"/>
        <v>0</v>
      </c>
      <c r="BC57" s="43">
        <f t="shared" si="9"/>
        <v>0</v>
      </c>
      <c r="BD57" s="46" t="str">
        <f t="shared" si="3"/>
        <v/>
      </c>
    </row>
    <row r="58" spans="1:58">
      <c r="A58" s="60"/>
      <c r="B58" s="17" t="str">
        <f>'Предмет 12'!B$1</f>
        <v>предмет 12</v>
      </c>
      <c r="C58" s="26">
        <f>'Предмет 12'!C$6</f>
        <v>0</v>
      </c>
      <c r="D58" s="2">
        <f>'Предмет 12'!D$6</f>
        <v>0</v>
      </c>
      <c r="E58" s="2">
        <f>'Предмет 12'!E$6</f>
        <v>0</v>
      </c>
      <c r="F58" s="2">
        <f>'Предмет 12'!F$6</f>
        <v>0</v>
      </c>
      <c r="G58" s="2">
        <f>'Предмет 12'!G$6</f>
        <v>0</v>
      </c>
      <c r="H58" s="2">
        <f>'Предмет 12'!H$6</f>
        <v>0</v>
      </c>
      <c r="I58" s="2">
        <f>'Предмет 12'!I$6</f>
        <v>0</v>
      </c>
      <c r="J58" s="2">
        <f>'Предмет 12'!J$6</f>
        <v>0</v>
      </c>
      <c r="K58" s="2">
        <f>'Предмет 12'!K$6</f>
        <v>0</v>
      </c>
      <c r="L58" s="2">
        <f>'Предмет 12'!L$6</f>
        <v>0</v>
      </c>
      <c r="M58" s="2">
        <f>'Предмет 12'!M$6</f>
        <v>0</v>
      </c>
      <c r="N58" s="2">
        <f>'Предмет 12'!N$6</f>
        <v>0</v>
      </c>
      <c r="O58" s="2">
        <f>'Предмет 12'!O$6</f>
        <v>0</v>
      </c>
      <c r="P58" s="2">
        <f>'Предмет 12'!P$6</f>
        <v>0</v>
      </c>
      <c r="Q58" s="2">
        <f>'Предмет 12'!Q$6</f>
        <v>0</v>
      </c>
      <c r="R58" s="2">
        <f>'Предмет 12'!R$6</f>
        <v>0</v>
      </c>
      <c r="S58" s="2">
        <f>'Предмет 12'!S$6</f>
        <v>0</v>
      </c>
      <c r="T58" s="2">
        <f>'Предмет 12'!T$6</f>
        <v>0</v>
      </c>
      <c r="U58" s="2">
        <f>'Предмет 12'!U$6</f>
        <v>0</v>
      </c>
      <c r="V58" s="2">
        <f>'Предмет 12'!V$6</f>
        <v>0</v>
      </c>
      <c r="W58" s="2">
        <f>'Предмет 12'!W$6</f>
        <v>0</v>
      </c>
      <c r="X58" s="2">
        <f>'Предмет 12'!X$6</f>
        <v>0</v>
      </c>
      <c r="Y58" s="2">
        <f>'Предмет 12'!Y$6</f>
        <v>0</v>
      </c>
      <c r="Z58" s="2">
        <f>'Предмет 12'!Z$6</f>
        <v>0</v>
      </c>
      <c r="AA58" s="2">
        <f>'Предмет 12'!AA$6</f>
        <v>0</v>
      </c>
      <c r="AB58" s="2">
        <f>'Предмет 12'!AB$6</f>
        <v>0</v>
      </c>
      <c r="AC58" s="2">
        <f>'Предмет 12'!AC$6</f>
        <v>0</v>
      </c>
      <c r="AD58" s="2">
        <f>'Предмет 12'!AD$6</f>
        <v>0</v>
      </c>
      <c r="AE58" s="2">
        <f>'Предмет 12'!AE$6</f>
        <v>0</v>
      </c>
      <c r="AF58" s="2">
        <f>'Предмет 12'!AF$6</f>
        <v>0</v>
      </c>
      <c r="AG58" s="2">
        <f>'Предмет 12'!AG$6</f>
        <v>0</v>
      </c>
      <c r="AH58" s="2">
        <f>'Предмет 12'!AH$6</f>
        <v>0</v>
      </c>
      <c r="AI58" s="2">
        <f>'Предмет 12'!AI$6</f>
        <v>0</v>
      </c>
      <c r="AJ58" s="2">
        <f>'Предмет 12'!AJ$6</f>
        <v>0</v>
      </c>
      <c r="AK58" s="2">
        <f>'Предмет 12'!AK$6</f>
        <v>0</v>
      </c>
      <c r="AL58" s="2">
        <f>'Предмет 12'!AL$6</f>
        <v>0</v>
      </c>
      <c r="AM58" s="2">
        <f>'Предмет 12'!AM$6</f>
        <v>0</v>
      </c>
      <c r="AN58" s="2">
        <f>'Предмет 12'!AN$6</f>
        <v>0</v>
      </c>
      <c r="AO58" s="2">
        <f>'Предмет 12'!AO$6</f>
        <v>0</v>
      </c>
      <c r="AP58" s="2">
        <f>'Предмет 12'!AP$6</f>
        <v>0</v>
      </c>
      <c r="AQ58" s="2">
        <f>'Предмет 12'!AQ$6</f>
        <v>0</v>
      </c>
      <c r="AR58" s="2">
        <f>'Предмет 12'!AR$6</f>
        <v>0</v>
      </c>
      <c r="AS58" s="2">
        <f>'Предмет 12'!AS$6</f>
        <v>0</v>
      </c>
      <c r="AT58" s="2">
        <f>'Предмет 12'!AT$6</f>
        <v>0</v>
      </c>
      <c r="AU58" s="2">
        <f>'Предмет 12'!AU$6</f>
        <v>0</v>
      </c>
      <c r="AV58" s="2">
        <f>'Предмет 12'!AV$6</f>
        <v>0</v>
      </c>
      <c r="AW58" s="2">
        <f>'Предмет 12'!AW$6</f>
        <v>0</v>
      </c>
      <c r="AX58" s="2">
        <f>'Предмет 12'!AX$6</f>
        <v>0</v>
      </c>
      <c r="AY58" s="2">
        <f>'Предмет 12'!AY$6</f>
        <v>0</v>
      </c>
      <c r="AZ58" s="27">
        <f>'Предмет 12'!AZ$6</f>
        <v>0</v>
      </c>
      <c r="BA58" s="20">
        <f t="shared" si="7"/>
        <v>0</v>
      </c>
      <c r="BB58" s="2">
        <f t="shared" si="8"/>
        <v>0</v>
      </c>
      <c r="BC58" s="43">
        <f t="shared" si="9"/>
        <v>0</v>
      </c>
      <c r="BD58" s="46" t="str">
        <f t="shared" si="3"/>
        <v/>
      </c>
    </row>
    <row r="59" spans="1:58">
      <c r="A59" s="60"/>
      <c r="B59" s="17" t="str">
        <f>'Предмет 13'!B$1</f>
        <v>предмет 13</v>
      </c>
      <c r="C59" s="26">
        <f>'Предмет 13'!C$6</f>
        <v>0</v>
      </c>
      <c r="D59" s="2">
        <f>'Предмет 13'!D$6</f>
        <v>0</v>
      </c>
      <c r="E59" s="2">
        <f>'Предмет 13'!E$6</f>
        <v>0</v>
      </c>
      <c r="F59" s="2">
        <f>'Предмет 13'!F$6</f>
        <v>0</v>
      </c>
      <c r="G59" s="2">
        <f>'Предмет 13'!G$6</f>
        <v>0</v>
      </c>
      <c r="H59" s="2">
        <f>'Предмет 13'!H$6</f>
        <v>0</v>
      </c>
      <c r="I59" s="2">
        <f>'Предмет 13'!I$6</f>
        <v>0</v>
      </c>
      <c r="J59" s="2">
        <f>'Предмет 13'!J$6</f>
        <v>0</v>
      </c>
      <c r="K59" s="2">
        <f>'Предмет 13'!K$6</f>
        <v>0</v>
      </c>
      <c r="L59" s="2">
        <f>'Предмет 13'!L$6</f>
        <v>0</v>
      </c>
      <c r="M59" s="2">
        <f>'Предмет 13'!M$6</f>
        <v>0</v>
      </c>
      <c r="N59" s="2">
        <f>'Предмет 13'!N$6</f>
        <v>0</v>
      </c>
      <c r="O59" s="2">
        <f>'Предмет 13'!O$6</f>
        <v>0</v>
      </c>
      <c r="P59" s="2">
        <f>'Предмет 13'!P$6</f>
        <v>0</v>
      </c>
      <c r="Q59" s="2">
        <f>'Предмет 13'!Q$6</f>
        <v>0</v>
      </c>
      <c r="R59" s="2">
        <f>'Предмет 13'!R$6</f>
        <v>0</v>
      </c>
      <c r="S59" s="2">
        <f>'Предмет 13'!S$6</f>
        <v>0</v>
      </c>
      <c r="T59" s="2">
        <f>'Предмет 13'!T$6</f>
        <v>0</v>
      </c>
      <c r="U59" s="2">
        <f>'Предмет 13'!U$6</f>
        <v>0</v>
      </c>
      <c r="V59" s="2">
        <f>'Предмет 13'!V$6</f>
        <v>0</v>
      </c>
      <c r="W59" s="2">
        <f>'Предмет 13'!W$6</f>
        <v>0</v>
      </c>
      <c r="X59" s="2">
        <f>'Предмет 13'!X$6</f>
        <v>0</v>
      </c>
      <c r="Y59" s="2">
        <f>'Предмет 13'!Y$6</f>
        <v>0</v>
      </c>
      <c r="Z59" s="2">
        <f>'Предмет 13'!Z$6</f>
        <v>0</v>
      </c>
      <c r="AA59" s="2">
        <f>'Предмет 13'!AA$6</f>
        <v>0</v>
      </c>
      <c r="AB59" s="2">
        <f>'Предмет 13'!AB$6</f>
        <v>0</v>
      </c>
      <c r="AC59" s="2">
        <f>'Предмет 13'!AC$6</f>
        <v>0</v>
      </c>
      <c r="AD59" s="2">
        <f>'Предмет 13'!AD$6</f>
        <v>0</v>
      </c>
      <c r="AE59" s="2">
        <f>'Предмет 13'!AE$6</f>
        <v>0</v>
      </c>
      <c r="AF59" s="2">
        <f>'Предмет 13'!AF$6</f>
        <v>0</v>
      </c>
      <c r="AG59" s="2">
        <f>'Предмет 13'!AG$6</f>
        <v>0</v>
      </c>
      <c r="AH59" s="2">
        <f>'Предмет 13'!AH$6</f>
        <v>0</v>
      </c>
      <c r="AI59" s="2">
        <f>'Предмет 13'!AI$6</f>
        <v>0</v>
      </c>
      <c r="AJ59" s="2">
        <f>'Предмет 13'!AJ$6</f>
        <v>0</v>
      </c>
      <c r="AK59" s="2">
        <f>'Предмет 13'!AK$6</f>
        <v>0</v>
      </c>
      <c r="AL59" s="2">
        <f>'Предмет 13'!AL$6</f>
        <v>0</v>
      </c>
      <c r="AM59" s="2">
        <f>'Предмет 13'!AM$6</f>
        <v>0</v>
      </c>
      <c r="AN59" s="2">
        <f>'Предмет 13'!AN$6</f>
        <v>0</v>
      </c>
      <c r="AO59" s="2">
        <f>'Предмет 13'!AO$6</f>
        <v>0</v>
      </c>
      <c r="AP59" s="2">
        <f>'Предмет 13'!AP$6</f>
        <v>0</v>
      </c>
      <c r="AQ59" s="2">
        <f>'Предмет 13'!AQ$6</f>
        <v>0</v>
      </c>
      <c r="AR59" s="2">
        <f>'Предмет 13'!AR$6</f>
        <v>0</v>
      </c>
      <c r="AS59" s="2">
        <f>'Предмет 13'!AS$6</f>
        <v>0</v>
      </c>
      <c r="AT59" s="2">
        <f>'Предмет 13'!AT$6</f>
        <v>0</v>
      </c>
      <c r="AU59" s="2">
        <f>'Предмет 13'!AU$6</f>
        <v>0</v>
      </c>
      <c r="AV59" s="2">
        <f>'Предмет 13'!AV$6</f>
        <v>0</v>
      </c>
      <c r="AW59" s="2">
        <f>'Предмет 13'!AW$6</f>
        <v>0</v>
      </c>
      <c r="AX59" s="2">
        <f>'Предмет 13'!AX$6</f>
        <v>0</v>
      </c>
      <c r="AY59" s="2">
        <f>'Предмет 13'!AY$6</f>
        <v>0</v>
      </c>
      <c r="AZ59" s="27">
        <f>'Предмет 13'!AZ$6</f>
        <v>0</v>
      </c>
      <c r="BA59" s="20">
        <f t="shared" si="7"/>
        <v>0</v>
      </c>
      <c r="BB59" s="2">
        <f t="shared" si="8"/>
        <v>0</v>
      </c>
      <c r="BC59" s="43">
        <f t="shared" si="9"/>
        <v>0</v>
      </c>
      <c r="BD59" s="46" t="str">
        <f t="shared" si="3"/>
        <v/>
      </c>
    </row>
    <row r="60" spans="1:58">
      <c r="A60" s="60"/>
      <c r="B60" s="17" t="str">
        <f>'Предмет 14'!B$1</f>
        <v>предмет 14</v>
      </c>
      <c r="C60" s="26">
        <f>'Предмет 14'!C$6</f>
        <v>0</v>
      </c>
      <c r="D60" s="2">
        <f>'Предмет 14'!D$6</f>
        <v>0</v>
      </c>
      <c r="E60" s="2">
        <f>'Предмет 14'!E$6</f>
        <v>0</v>
      </c>
      <c r="F60" s="2">
        <f>'Предмет 14'!F$6</f>
        <v>0</v>
      </c>
      <c r="G60" s="2">
        <f>'Предмет 14'!G$6</f>
        <v>0</v>
      </c>
      <c r="H60" s="2">
        <f>'Предмет 14'!H$6</f>
        <v>0</v>
      </c>
      <c r="I60" s="2">
        <f>'Предмет 14'!I$6</f>
        <v>0</v>
      </c>
      <c r="J60" s="2">
        <f>'Предмет 14'!J$6</f>
        <v>0</v>
      </c>
      <c r="K60" s="2">
        <f>'Предмет 14'!K$6</f>
        <v>0</v>
      </c>
      <c r="L60" s="2">
        <f>'Предмет 14'!L$6</f>
        <v>0</v>
      </c>
      <c r="M60" s="2">
        <f>'Предмет 14'!M$6</f>
        <v>0</v>
      </c>
      <c r="N60" s="2">
        <f>'Предмет 14'!N$6</f>
        <v>0</v>
      </c>
      <c r="O60" s="2">
        <f>'Предмет 14'!O$6</f>
        <v>0</v>
      </c>
      <c r="P60" s="2">
        <f>'Предмет 14'!P$6</f>
        <v>0</v>
      </c>
      <c r="Q60" s="2">
        <f>'Предмет 14'!Q$6</f>
        <v>0</v>
      </c>
      <c r="R60" s="2">
        <f>'Предмет 14'!R$6</f>
        <v>0</v>
      </c>
      <c r="S60" s="2">
        <f>'Предмет 14'!S$6</f>
        <v>0</v>
      </c>
      <c r="T60" s="2">
        <f>'Предмет 14'!T$6</f>
        <v>0</v>
      </c>
      <c r="U60" s="2">
        <f>'Предмет 14'!U$6</f>
        <v>0</v>
      </c>
      <c r="V60" s="2">
        <f>'Предмет 14'!V$6</f>
        <v>0</v>
      </c>
      <c r="W60" s="2">
        <f>'Предмет 14'!W$6</f>
        <v>0</v>
      </c>
      <c r="X60" s="2">
        <f>'Предмет 14'!X$6</f>
        <v>0</v>
      </c>
      <c r="Y60" s="2">
        <f>'Предмет 14'!Y$6</f>
        <v>0</v>
      </c>
      <c r="Z60" s="2">
        <f>'Предмет 14'!Z$6</f>
        <v>0</v>
      </c>
      <c r="AA60" s="2">
        <f>'Предмет 14'!AA$6</f>
        <v>0</v>
      </c>
      <c r="AB60" s="2">
        <f>'Предмет 14'!AB$6</f>
        <v>0</v>
      </c>
      <c r="AC60" s="2">
        <f>'Предмет 14'!AC$6</f>
        <v>0</v>
      </c>
      <c r="AD60" s="2">
        <f>'Предмет 14'!AD$6</f>
        <v>0</v>
      </c>
      <c r="AE60" s="2">
        <f>'Предмет 14'!AE$6</f>
        <v>0</v>
      </c>
      <c r="AF60" s="2">
        <f>'Предмет 14'!AF$6</f>
        <v>0</v>
      </c>
      <c r="AG60" s="2">
        <f>'Предмет 14'!AG$6</f>
        <v>0</v>
      </c>
      <c r="AH60" s="2">
        <f>'Предмет 14'!AH$6</f>
        <v>0</v>
      </c>
      <c r="AI60" s="2">
        <f>'Предмет 14'!AI$6</f>
        <v>0</v>
      </c>
      <c r="AJ60" s="2">
        <f>'Предмет 14'!AJ$6</f>
        <v>0</v>
      </c>
      <c r="AK60" s="2">
        <f>'Предмет 14'!AK$6</f>
        <v>0</v>
      </c>
      <c r="AL60" s="2">
        <f>'Предмет 14'!AL$6</f>
        <v>0</v>
      </c>
      <c r="AM60" s="2">
        <f>'Предмет 14'!AM$6</f>
        <v>0</v>
      </c>
      <c r="AN60" s="2">
        <f>'Предмет 14'!AN$6</f>
        <v>0</v>
      </c>
      <c r="AO60" s="2">
        <f>'Предмет 14'!AO$6</f>
        <v>0</v>
      </c>
      <c r="AP60" s="2">
        <f>'Предмет 14'!AP$6</f>
        <v>0</v>
      </c>
      <c r="AQ60" s="2">
        <f>'Предмет 14'!AQ$6</f>
        <v>0</v>
      </c>
      <c r="AR60" s="2">
        <f>'Предмет 14'!AR$6</f>
        <v>0</v>
      </c>
      <c r="AS60" s="2">
        <f>'Предмет 14'!AS$6</f>
        <v>0</v>
      </c>
      <c r="AT60" s="2">
        <f>'Предмет 14'!AT$6</f>
        <v>0</v>
      </c>
      <c r="AU60" s="2">
        <f>'Предмет 14'!AU$6</f>
        <v>0</v>
      </c>
      <c r="AV60" s="2">
        <f>'Предмет 14'!AV$6</f>
        <v>0</v>
      </c>
      <c r="AW60" s="2">
        <f>'Предмет 14'!AW$6</f>
        <v>0</v>
      </c>
      <c r="AX60" s="2">
        <f>'Предмет 14'!AX$6</f>
        <v>0</v>
      </c>
      <c r="AY60" s="2">
        <f>'Предмет 14'!AY$6</f>
        <v>0</v>
      </c>
      <c r="AZ60" s="27">
        <f>'Предмет 14'!AZ$6</f>
        <v>0</v>
      </c>
      <c r="BA60" s="20">
        <f t="shared" si="7"/>
        <v>0</v>
      </c>
      <c r="BB60" s="2">
        <f t="shared" si="8"/>
        <v>0</v>
      </c>
      <c r="BC60" s="43">
        <f t="shared" si="9"/>
        <v>0</v>
      </c>
      <c r="BD60" s="46" t="str">
        <f t="shared" si="3"/>
        <v/>
      </c>
    </row>
    <row r="61" spans="1:58">
      <c r="A61" s="60"/>
      <c r="B61" s="17" t="str">
        <f>'Предмет 15'!B$1</f>
        <v>предмет 15</v>
      </c>
      <c r="C61" s="26">
        <f>'Предмет 15'!C$6</f>
        <v>0</v>
      </c>
      <c r="D61" s="2">
        <f>'Предмет 15'!D$6</f>
        <v>0</v>
      </c>
      <c r="E61" s="2">
        <f>'Предмет 15'!E$6</f>
        <v>0</v>
      </c>
      <c r="F61" s="2">
        <f>'Предмет 15'!F$6</f>
        <v>0</v>
      </c>
      <c r="G61" s="2">
        <f>'Предмет 15'!G$6</f>
        <v>0</v>
      </c>
      <c r="H61" s="2">
        <f>'Предмет 15'!H$6</f>
        <v>0</v>
      </c>
      <c r="I61" s="2">
        <f>'Предмет 15'!I$6</f>
        <v>0</v>
      </c>
      <c r="J61" s="2">
        <f>'Предмет 15'!J$6</f>
        <v>0</v>
      </c>
      <c r="K61" s="2">
        <f>'Предмет 15'!K$6</f>
        <v>0</v>
      </c>
      <c r="L61" s="2">
        <f>'Предмет 15'!L$6</f>
        <v>0</v>
      </c>
      <c r="M61" s="2">
        <f>'Предмет 15'!M$6</f>
        <v>0</v>
      </c>
      <c r="N61" s="2">
        <f>'Предмет 15'!N$6</f>
        <v>0</v>
      </c>
      <c r="O61" s="2">
        <f>'Предмет 15'!O$6</f>
        <v>0</v>
      </c>
      <c r="P61" s="2">
        <f>'Предмет 15'!P$6</f>
        <v>0</v>
      </c>
      <c r="Q61" s="2">
        <f>'Предмет 15'!Q$6</f>
        <v>0</v>
      </c>
      <c r="R61" s="2">
        <f>'Предмет 15'!R$6</f>
        <v>0</v>
      </c>
      <c r="S61" s="2">
        <f>'Предмет 15'!S$6</f>
        <v>0</v>
      </c>
      <c r="T61" s="2">
        <f>'Предмет 15'!T$6</f>
        <v>0</v>
      </c>
      <c r="U61" s="2">
        <f>'Предмет 15'!U$6</f>
        <v>0</v>
      </c>
      <c r="V61" s="2">
        <f>'Предмет 15'!V$6</f>
        <v>0</v>
      </c>
      <c r="W61" s="2">
        <f>'Предмет 15'!W$6</f>
        <v>0</v>
      </c>
      <c r="X61" s="2">
        <f>'Предмет 15'!X$6</f>
        <v>0</v>
      </c>
      <c r="Y61" s="2">
        <f>'Предмет 15'!Y$6</f>
        <v>0</v>
      </c>
      <c r="Z61" s="2">
        <f>'Предмет 15'!Z$6</f>
        <v>0</v>
      </c>
      <c r="AA61" s="2">
        <f>'Предмет 15'!AA$6</f>
        <v>0</v>
      </c>
      <c r="AB61" s="2">
        <f>'Предмет 15'!AB$6</f>
        <v>0</v>
      </c>
      <c r="AC61" s="2">
        <f>'Предмет 15'!AC$6</f>
        <v>0</v>
      </c>
      <c r="AD61" s="2">
        <f>'Предмет 15'!AD$6</f>
        <v>0</v>
      </c>
      <c r="AE61" s="2">
        <f>'Предмет 15'!AE$6</f>
        <v>0</v>
      </c>
      <c r="AF61" s="2">
        <f>'Предмет 15'!AF$6</f>
        <v>0</v>
      </c>
      <c r="AG61" s="2">
        <f>'Предмет 15'!AG$6</f>
        <v>0</v>
      </c>
      <c r="AH61" s="2">
        <f>'Предмет 15'!AH$6</f>
        <v>0</v>
      </c>
      <c r="AI61" s="2">
        <f>'Предмет 15'!AI$6</f>
        <v>0</v>
      </c>
      <c r="AJ61" s="2">
        <f>'Предмет 15'!AJ$6</f>
        <v>0</v>
      </c>
      <c r="AK61" s="2">
        <f>'Предмет 15'!AK$6</f>
        <v>0</v>
      </c>
      <c r="AL61" s="2">
        <f>'Предмет 15'!AL$6</f>
        <v>0</v>
      </c>
      <c r="AM61" s="2">
        <f>'Предмет 15'!AM$6</f>
        <v>0</v>
      </c>
      <c r="AN61" s="2">
        <f>'Предмет 15'!AN$6</f>
        <v>0</v>
      </c>
      <c r="AO61" s="2">
        <f>'Предмет 15'!AO$6</f>
        <v>0</v>
      </c>
      <c r="AP61" s="2">
        <f>'Предмет 15'!AP$6</f>
        <v>0</v>
      </c>
      <c r="AQ61" s="2">
        <f>'Предмет 15'!AQ$6</f>
        <v>0</v>
      </c>
      <c r="AR61" s="2">
        <f>'Предмет 15'!AR$6</f>
        <v>0</v>
      </c>
      <c r="AS61" s="2">
        <f>'Предмет 15'!AS$6</f>
        <v>0</v>
      </c>
      <c r="AT61" s="2">
        <f>'Предмет 15'!AT$6</f>
        <v>0</v>
      </c>
      <c r="AU61" s="2">
        <f>'Предмет 15'!AU$6</f>
        <v>0</v>
      </c>
      <c r="AV61" s="2">
        <f>'Предмет 15'!AV$6</f>
        <v>0</v>
      </c>
      <c r="AW61" s="2">
        <f>'Предмет 15'!AW$6</f>
        <v>0</v>
      </c>
      <c r="AX61" s="2">
        <f>'Предмет 15'!AX$6</f>
        <v>0</v>
      </c>
      <c r="AY61" s="2">
        <f>'Предмет 15'!AY$6</f>
        <v>0</v>
      </c>
      <c r="AZ61" s="27">
        <f>'Предмет 15'!AZ$6</f>
        <v>0</v>
      </c>
      <c r="BA61" s="20">
        <f t="shared" si="7"/>
        <v>0</v>
      </c>
      <c r="BB61" s="2">
        <f t="shared" si="8"/>
        <v>0</v>
      </c>
      <c r="BC61" s="43">
        <f t="shared" si="9"/>
        <v>0</v>
      </c>
      <c r="BD61" s="46" t="str">
        <f t="shared" si="3"/>
        <v/>
      </c>
    </row>
    <row r="62" spans="1:58">
      <c r="A62" s="60"/>
      <c r="B62" s="17" t="str">
        <f>'Предмет 16'!B$1</f>
        <v>предмет 16</v>
      </c>
      <c r="C62" s="26">
        <f>'Предмет 16'!C$6</f>
        <v>0</v>
      </c>
      <c r="D62" s="2">
        <f>'Предмет 16'!D$6</f>
        <v>0</v>
      </c>
      <c r="E62" s="2">
        <f>'Предмет 16'!E$6</f>
        <v>0</v>
      </c>
      <c r="F62" s="2">
        <f>'Предмет 16'!F$6</f>
        <v>0</v>
      </c>
      <c r="G62" s="2">
        <f>'Предмет 16'!G$6</f>
        <v>0</v>
      </c>
      <c r="H62" s="2">
        <f>'Предмет 16'!H$6</f>
        <v>0</v>
      </c>
      <c r="I62" s="2">
        <f>'Предмет 16'!I$6</f>
        <v>0</v>
      </c>
      <c r="J62" s="2">
        <f>'Предмет 16'!J$6</f>
        <v>0</v>
      </c>
      <c r="K62" s="2">
        <f>'Предмет 16'!K$6</f>
        <v>0</v>
      </c>
      <c r="L62" s="2">
        <f>'Предмет 16'!L$6</f>
        <v>0</v>
      </c>
      <c r="M62" s="2">
        <f>'Предмет 16'!M$6</f>
        <v>0</v>
      </c>
      <c r="N62" s="2">
        <f>'Предмет 16'!N$6</f>
        <v>0</v>
      </c>
      <c r="O62" s="2">
        <f>'Предмет 16'!O$6</f>
        <v>0</v>
      </c>
      <c r="P62" s="2">
        <f>'Предмет 16'!P$6</f>
        <v>0</v>
      </c>
      <c r="Q62" s="2">
        <f>'Предмет 16'!Q$6</f>
        <v>0</v>
      </c>
      <c r="R62" s="2">
        <f>'Предмет 16'!R$6</f>
        <v>0</v>
      </c>
      <c r="S62" s="2">
        <f>'Предмет 16'!S$6</f>
        <v>0</v>
      </c>
      <c r="T62" s="2">
        <f>'Предмет 16'!T$6</f>
        <v>0</v>
      </c>
      <c r="U62" s="2">
        <f>'Предмет 16'!U$6</f>
        <v>0</v>
      </c>
      <c r="V62" s="2">
        <f>'Предмет 16'!V$6</f>
        <v>0</v>
      </c>
      <c r="W62" s="2">
        <f>'Предмет 16'!W$6</f>
        <v>0</v>
      </c>
      <c r="X62" s="2">
        <f>'Предмет 16'!X$6</f>
        <v>0</v>
      </c>
      <c r="Y62" s="2">
        <f>'Предмет 16'!Y$6</f>
        <v>0</v>
      </c>
      <c r="Z62" s="2">
        <f>'Предмет 16'!Z$6</f>
        <v>0</v>
      </c>
      <c r="AA62" s="2">
        <f>'Предмет 16'!AA$6</f>
        <v>0</v>
      </c>
      <c r="AB62" s="2">
        <f>'Предмет 16'!AB$6</f>
        <v>0</v>
      </c>
      <c r="AC62" s="2">
        <f>'Предмет 16'!AC$6</f>
        <v>0</v>
      </c>
      <c r="AD62" s="2">
        <f>'Предмет 16'!AD$6</f>
        <v>0</v>
      </c>
      <c r="AE62" s="2">
        <f>'Предмет 16'!AE$6</f>
        <v>0</v>
      </c>
      <c r="AF62" s="2">
        <f>'Предмет 16'!AF$6</f>
        <v>0</v>
      </c>
      <c r="AG62" s="2">
        <f>'Предмет 16'!AG$6</f>
        <v>0</v>
      </c>
      <c r="AH62" s="2">
        <f>'Предмет 16'!AH$6</f>
        <v>0</v>
      </c>
      <c r="AI62" s="2">
        <f>'Предмет 16'!AI$6</f>
        <v>0</v>
      </c>
      <c r="AJ62" s="2">
        <f>'Предмет 16'!AJ$6</f>
        <v>0</v>
      </c>
      <c r="AK62" s="2">
        <f>'Предмет 16'!AK$6</f>
        <v>0</v>
      </c>
      <c r="AL62" s="2">
        <f>'Предмет 16'!AL$6</f>
        <v>0</v>
      </c>
      <c r="AM62" s="2">
        <f>'Предмет 16'!AM$6</f>
        <v>0</v>
      </c>
      <c r="AN62" s="2">
        <f>'Предмет 16'!AN$6</f>
        <v>0</v>
      </c>
      <c r="AO62" s="2">
        <f>'Предмет 16'!AO$6</f>
        <v>0</v>
      </c>
      <c r="AP62" s="2">
        <f>'Предмет 16'!AP$6</f>
        <v>0</v>
      </c>
      <c r="AQ62" s="2">
        <f>'Предмет 16'!AQ$6</f>
        <v>0</v>
      </c>
      <c r="AR62" s="2">
        <f>'Предмет 16'!AR$6</f>
        <v>0</v>
      </c>
      <c r="AS62" s="2">
        <f>'Предмет 16'!AS$6</f>
        <v>0</v>
      </c>
      <c r="AT62" s="2">
        <f>'Предмет 16'!AT$6</f>
        <v>0</v>
      </c>
      <c r="AU62" s="2">
        <f>'Предмет 16'!AU$6</f>
        <v>0</v>
      </c>
      <c r="AV62" s="2">
        <f>'Предмет 16'!AV$6</f>
        <v>0</v>
      </c>
      <c r="AW62" s="2">
        <f>'Предмет 16'!AW$6</f>
        <v>0</v>
      </c>
      <c r="AX62" s="2">
        <f>'Предмет 16'!AX$6</f>
        <v>0</v>
      </c>
      <c r="AY62" s="2">
        <f>'Предмет 16'!AY$6</f>
        <v>0</v>
      </c>
      <c r="AZ62" s="27">
        <f>'Предмет 16'!AZ$6</f>
        <v>0</v>
      </c>
      <c r="BA62" s="20">
        <f t="shared" si="7"/>
        <v>0</v>
      </c>
      <c r="BB62" s="2">
        <f t="shared" si="8"/>
        <v>0</v>
      </c>
      <c r="BC62" s="43">
        <f t="shared" si="9"/>
        <v>0</v>
      </c>
      <c r="BD62" s="46" t="str">
        <f t="shared" si="3"/>
        <v/>
      </c>
    </row>
    <row r="63" spans="1:58">
      <c r="A63" s="60"/>
      <c r="B63" s="17" t="str">
        <f>'Предмет 17'!B$1</f>
        <v>предмет 17</v>
      </c>
      <c r="C63" s="26">
        <f>'Предмет 17'!C$6</f>
        <v>0</v>
      </c>
      <c r="D63" s="2">
        <f>'Предмет 17'!D$6</f>
        <v>0</v>
      </c>
      <c r="E63" s="2">
        <f>'Предмет 17'!E$6</f>
        <v>0</v>
      </c>
      <c r="F63" s="2">
        <f>'Предмет 17'!F$6</f>
        <v>0</v>
      </c>
      <c r="G63" s="2">
        <f>'Предмет 17'!G$6</f>
        <v>0</v>
      </c>
      <c r="H63" s="2">
        <f>'Предмет 17'!H$6</f>
        <v>0</v>
      </c>
      <c r="I63" s="2">
        <f>'Предмет 17'!I$6</f>
        <v>0</v>
      </c>
      <c r="J63" s="2">
        <f>'Предмет 17'!J$6</f>
        <v>0</v>
      </c>
      <c r="K63" s="2">
        <f>'Предмет 17'!K$6</f>
        <v>0</v>
      </c>
      <c r="L63" s="2">
        <f>'Предмет 17'!L$6</f>
        <v>0</v>
      </c>
      <c r="M63" s="2">
        <f>'Предмет 17'!M$6</f>
        <v>0</v>
      </c>
      <c r="N63" s="2">
        <f>'Предмет 17'!N$6</f>
        <v>0</v>
      </c>
      <c r="O63" s="2">
        <f>'Предмет 17'!O$6</f>
        <v>0</v>
      </c>
      <c r="P63" s="2">
        <f>'Предмет 17'!P$6</f>
        <v>0</v>
      </c>
      <c r="Q63" s="2">
        <f>'Предмет 17'!Q$6</f>
        <v>0</v>
      </c>
      <c r="R63" s="2">
        <f>'Предмет 17'!R$6</f>
        <v>0</v>
      </c>
      <c r="S63" s="2">
        <f>'Предмет 17'!S$6</f>
        <v>0</v>
      </c>
      <c r="T63" s="2">
        <f>'Предмет 17'!T$6</f>
        <v>0</v>
      </c>
      <c r="U63" s="2">
        <f>'Предмет 17'!U$6</f>
        <v>0</v>
      </c>
      <c r="V63" s="2">
        <f>'Предмет 17'!V$6</f>
        <v>0</v>
      </c>
      <c r="W63" s="2">
        <f>'Предмет 17'!W$6</f>
        <v>0</v>
      </c>
      <c r="X63" s="2">
        <f>'Предмет 17'!X$6</f>
        <v>0</v>
      </c>
      <c r="Y63" s="2">
        <f>'Предмет 17'!Y$6</f>
        <v>0</v>
      </c>
      <c r="Z63" s="2">
        <f>'Предмет 17'!Z$6</f>
        <v>0</v>
      </c>
      <c r="AA63" s="2">
        <f>'Предмет 17'!AA$6</f>
        <v>0</v>
      </c>
      <c r="AB63" s="2">
        <f>'Предмет 17'!AB$6</f>
        <v>0</v>
      </c>
      <c r="AC63" s="2">
        <f>'Предмет 17'!AC$6</f>
        <v>0</v>
      </c>
      <c r="AD63" s="2">
        <f>'Предмет 17'!AD$6</f>
        <v>0</v>
      </c>
      <c r="AE63" s="2">
        <f>'Предмет 17'!AE$6</f>
        <v>0</v>
      </c>
      <c r="AF63" s="2">
        <f>'Предмет 17'!AF$6</f>
        <v>0</v>
      </c>
      <c r="AG63" s="2">
        <f>'Предмет 17'!AG$6</f>
        <v>0</v>
      </c>
      <c r="AH63" s="2">
        <f>'Предмет 17'!AH$6</f>
        <v>0</v>
      </c>
      <c r="AI63" s="2">
        <f>'Предмет 17'!AI$6</f>
        <v>0</v>
      </c>
      <c r="AJ63" s="2">
        <f>'Предмет 17'!AJ$6</f>
        <v>0</v>
      </c>
      <c r="AK63" s="2">
        <f>'Предмет 17'!AK$6</f>
        <v>0</v>
      </c>
      <c r="AL63" s="2">
        <f>'Предмет 17'!AL$6</f>
        <v>0</v>
      </c>
      <c r="AM63" s="2">
        <f>'Предмет 17'!AM$6</f>
        <v>0</v>
      </c>
      <c r="AN63" s="2">
        <f>'Предмет 17'!AN$6</f>
        <v>0</v>
      </c>
      <c r="AO63" s="2">
        <f>'Предмет 17'!AO$6</f>
        <v>0</v>
      </c>
      <c r="AP63" s="2">
        <f>'Предмет 17'!AP$6</f>
        <v>0</v>
      </c>
      <c r="AQ63" s="2">
        <f>'Предмет 17'!AQ$6</f>
        <v>0</v>
      </c>
      <c r="AR63" s="2">
        <f>'Предмет 17'!AR$6</f>
        <v>0</v>
      </c>
      <c r="AS63" s="2">
        <f>'Предмет 17'!AS$6</f>
        <v>0</v>
      </c>
      <c r="AT63" s="2">
        <f>'Предмет 17'!AT$6</f>
        <v>0</v>
      </c>
      <c r="AU63" s="2">
        <f>'Предмет 17'!AU$6</f>
        <v>0</v>
      </c>
      <c r="AV63" s="2">
        <f>'Предмет 17'!AV$6</f>
        <v>0</v>
      </c>
      <c r="AW63" s="2">
        <f>'Предмет 17'!AW$6</f>
        <v>0</v>
      </c>
      <c r="AX63" s="2">
        <f>'Предмет 17'!AX$6</f>
        <v>0</v>
      </c>
      <c r="AY63" s="2">
        <f>'Предмет 17'!AY$6</f>
        <v>0</v>
      </c>
      <c r="AZ63" s="27">
        <f>'Предмет 17'!AZ$6</f>
        <v>0</v>
      </c>
      <c r="BA63" s="20">
        <f t="shared" si="7"/>
        <v>0</v>
      </c>
      <c r="BB63" s="2">
        <f t="shared" si="8"/>
        <v>0</v>
      </c>
      <c r="BC63" s="43">
        <f t="shared" si="9"/>
        <v>0</v>
      </c>
      <c r="BD63" s="46" t="str">
        <f t="shared" si="3"/>
        <v/>
      </c>
    </row>
    <row r="64" spans="1:58">
      <c r="A64" s="60"/>
      <c r="B64" s="17" t="str">
        <f>'Предмет 18'!B$1</f>
        <v>предмет 18</v>
      </c>
      <c r="C64" s="26">
        <f>'Предмет 18'!C$6</f>
        <v>0</v>
      </c>
      <c r="D64" s="2">
        <f>'Предмет 18'!D$6</f>
        <v>0</v>
      </c>
      <c r="E64" s="2">
        <f>'Предмет 18'!E$6</f>
        <v>0</v>
      </c>
      <c r="F64" s="2">
        <f>'Предмет 18'!F$6</f>
        <v>0</v>
      </c>
      <c r="G64" s="2">
        <f>'Предмет 18'!G$6</f>
        <v>0</v>
      </c>
      <c r="H64" s="2">
        <f>'Предмет 18'!H$6</f>
        <v>0</v>
      </c>
      <c r="I64" s="2">
        <f>'Предмет 18'!I$6</f>
        <v>0</v>
      </c>
      <c r="J64" s="2">
        <f>'Предмет 18'!J$6</f>
        <v>0</v>
      </c>
      <c r="K64" s="2">
        <f>'Предмет 18'!K$6</f>
        <v>0</v>
      </c>
      <c r="L64" s="2">
        <f>'Предмет 18'!L$6</f>
        <v>0</v>
      </c>
      <c r="M64" s="2">
        <f>'Предмет 18'!M$6</f>
        <v>0</v>
      </c>
      <c r="N64" s="2">
        <f>'Предмет 18'!N$6</f>
        <v>0</v>
      </c>
      <c r="O64" s="2">
        <f>'Предмет 18'!O$6</f>
        <v>0</v>
      </c>
      <c r="P64" s="2">
        <f>'Предмет 18'!P$6</f>
        <v>0</v>
      </c>
      <c r="Q64" s="2">
        <f>'Предмет 18'!Q$6</f>
        <v>0</v>
      </c>
      <c r="R64" s="2">
        <f>'Предмет 18'!R$6</f>
        <v>0</v>
      </c>
      <c r="S64" s="2">
        <f>'Предмет 18'!S$6</f>
        <v>0</v>
      </c>
      <c r="T64" s="2">
        <f>'Предмет 18'!T$6</f>
        <v>0</v>
      </c>
      <c r="U64" s="2">
        <f>'Предмет 18'!U$6</f>
        <v>0</v>
      </c>
      <c r="V64" s="2">
        <f>'Предмет 18'!V$6</f>
        <v>0</v>
      </c>
      <c r="W64" s="2">
        <f>'Предмет 18'!W$6</f>
        <v>0</v>
      </c>
      <c r="X64" s="2">
        <f>'Предмет 18'!X$6</f>
        <v>0</v>
      </c>
      <c r="Y64" s="2">
        <f>'Предмет 18'!Y$6</f>
        <v>0</v>
      </c>
      <c r="Z64" s="2">
        <f>'Предмет 18'!Z$6</f>
        <v>0</v>
      </c>
      <c r="AA64" s="2">
        <f>'Предмет 18'!AA$6</f>
        <v>0</v>
      </c>
      <c r="AB64" s="2">
        <f>'Предмет 18'!AB$6</f>
        <v>0</v>
      </c>
      <c r="AC64" s="2">
        <f>'Предмет 18'!AC$6</f>
        <v>0</v>
      </c>
      <c r="AD64" s="2">
        <f>'Предмет 18'!AD$6</f>
        <v>0</v>
      </c>
      <c r="AE64" s="2">
        <f>'Предмет 18'!AE$6</f>
        <v>0</v>
      </c>
      <c r="AF64" s="2">
        <f>'Предмет 18'!AF$6</f>
        <v>0</v>
      </c>
      <c r="AG64" s="2">
        <f>'Предмет 18'!AG$6</f>
        <v>0</v>
      </c>
      <c r="AH64" s="2">
        <f>'Предмет 18'!AH$6</f>
        <v>0</v>
      </c>
      <c r="AI64" s="2">
        <f>'Предмет 18'!AI$6</f>
        <v>0</v>
      </c>
      <c r="AJ64" s="2">
        <f>'Предмет 18'!AJ$6</f>
        <v>0</v>
      </c>
      <c r="AK64" s="2">
        <f>'Предмет 18'!AK$6</f>
        <v>0</v>
      </c>
      <c r="AL64" s="2">
        <f>'Предмет 18'!AL$6</f>
        <v>0</v>
      </c>
      <c r="AM64" s="2">
        <f>'Предмет 18'!AM$6</f>
        <v>0</v>
      </c>
      <c r="AN64" s="2">
        <f>'Предмет 18'!AN$6</f>
        <v>0</v>
      </c>
      <c r="AO64" s="2">
        <f>'Предмет 18'!AO$6</f>
        <v>0</v>
      </c>
      <c r="AP64" s="2">
        <f>'Предмет 18'!AP$6</f>
        <v>0</v>
      </c>
      <c r="AQ64" s="2">
        <f>'Предмет 18'!AQ$6</f>
        <v>0</v>
      </c>
      <c r="AR64" s="2">
        <f>'Предмет 18'!AR$6</f>
        <v>0</v>
      </c>
      <c r="AS64" s="2">
        <f>'Предмет 18'!AS$6</f>
        <v>0</v>
      </c>
      <c r="AT64" s="2">
        <f>'Предмет 18'!AT$6</f>
        <v>0</v>
      </c>
      <c r="AU64" s="2">
        <f>'Предмет 18'!AU$6</f>
        <v>0</v>
      </c>
      <c r="AV64" s="2">
        <f>'Предмет 18'!AV$6</f>
        <v>0</v>
      </c>
      <c r="AW64" s="2">
        <f>'Предмет 18'!AW$6</f>
        <v>0</v>
      </c>
      <c r="AX64" s="2">
        <f>'Предмет 18'!AX$6</f>
        <v>0</v>
      </c>
      <c r="AY64" s="2">
        <f>'Предмет 18'!AY$6</f>
        <v>0</v>
      </c>
      <c r="AZ64" s="27">
        <f>'Предмет 18'!AZ$6</f>
        <v>0</v>
      </c>
      <c r="BA64" s="20">
        <f t="shared" si="7"/>
        <v>0</v>
      </c>
      <c r="BB64" s="2">
        <f t="shared" si="8"/>
        <v>0</v>
      </c>
      <c r="BC64" s="43">
        <f t="shared" si="9"/>
        <v>0</v>
      </c>
      <c r="BD64" s="46" t="str">
        <f t="shared" si="3"/>
        <v/>
      </c>
    </row>
    <row r="65" spans="1:58">
      <c r="A65" s="60"/>
      <c r="B65" s="17" t="str">
        <f>'Предмет 19'!B$1</f>
        <v>предмет 19</v>
      </c>
      <c r="C65" s="26">
        <f>'Предмет 19'!C$6</f>
        <v>0</v>
      </c>
      <c r="D65" s="2">
        <f>'Предмет 19'!D$6</f>
        <v>0</v>
      </c>
      <c r="E65" s="2">
        <f>'Предмет 19'!E$6</f>
        <v>0</v>
      </c>
      <c r="F65" s="2">
        <f>'Предмет 19'!F$6</f>
        <v>0</v>
      </c>
      <c r="G65" s="2">
        <f>'Предмет 19'!G$6</f>
        <v>0</v>
      </c>
      <c r="H65" s="2">
        <f>'Предмет 19'!H$6</f>
        <v>0</v>
      </c>
      <c r="I65" s="2">
        <f>'Предмет 19'!I$6</f>
        <v>0</v>
      </c>
      <c r="J65" s="2">
        <f>'Предмет 19'!J$6</f>
        <v>0</v>
      </c>
      <c r="K65" s="2">
        <f>'Предмет 19'!K$6</f>
        <v>0</v>
      </c>
      <c r="L65" s="2">
        <f>'Предмет 19'!L$6</f>
        <v>0</v>
      </c>
      <c r="M65" s="2">
        <f>'Предмет 19'!M$6</f>
        <v>0</v>
      </c>
      <c r="N65" s="2">
        <f>'Предмет 19'!N$6</f>
        <v>0</v>
      </c>
      <c r="O65" s="2">
        <f>'Предмет 19'!O$6</f>
        <v>0</v>
      </c>
      <c r="P65" s="2">
        <f>'Предмет 19'!P$6</f>
        <v>0</v>
      </c>
      <c r="Q65" s="2">
        <f>'Предмет 19'!Q$6</f>
        <v>0</v>
      </c>
      <c r="R65" s="2">
        <f>'Предмет 19'!R$6</f>
        <v>0</v>
      </c>
      <c r="S65" s="2">
        <f>'Предмет 19'!S$6</f>
        <v>0</v>
      </c>
      <c r="T65" s="2">
        <f>'Предмет 19'!T$6</f>
        <v>0</v>
      </c>
      <c r="U65" s="2">
        <f>'Предмет 19'!U$6</f>
        <v>0</v>
      </c>
      <c r="V65" s="2">
        <f>'Предмет 19'!V$6</f>
        <v>0</v>
      </c>
      <c r="W65" s="2">
        <f>'Предмет 19'!W$6</f>
        <v>0</v>
      </c>
      <c r="X65" s="2">
        <f>'Предмет 19'!X$6</f>
        <v>0</v>
      </c>
      <c r="Y65" s="2">
        <f>'Предмет 19'!Y$6</f>
        <v>0</v>
      </c>
      <c r="Z65" s="2">
        <f>'Предмет 19'!Z$6</f>
        <v>0</v>
      </c>
      <c r="AA65" s="2">
        <f>'Предмет 19'!AA$6</f>
        <v>0</v>
      </c>
      <c r="AB65" s="2">
        <f>'Предмет 19'!AB$6</f>
        <v>0</v>
      </c>
      <c r="AC65" s="2">
        <f>'Предмет 19'!AC$6</f>
        <v>0</v>
      </c>
      <c r="AD65" s="2">
        <f>'Предмет 19'!AD$6</f>
        <v>0</v>
      </c>
      <c r="AE65" s="2">
        <f>'Предмет 19'!AE$6</f>
        <v>0</v>
      </c>
      <c r="AF65" s="2">
        <f>'Предмет 19'!AF$6</f>
        <v>0</v>
      </c>
      <c r="AG65" s="2">
        <f>'Предмет 19'!AG$6</f>
        <v>0</v>
      </c>
      <c r="AH65" s="2">
        <f>'Предмет 19'!AH$6</f>
        <v>0</v>
      </c>
      <c r="AI65" s="2">
        <f>'Предмет 19'!AI$6</f>
        <v>0</v>
      </c>
      <c r="AJ65" s="2">
        <f>'Предмет 19'!AJ$6</f>
        <v>0</v>
      </c>
      <c r="AK65" s="2">
        <f>'Предмет 19'!AK$6</f>
        <v>0</v>
      </c>
      <c r="AL65" s="2">
        <f>'Предмет 19'!AL$6</f>
        <v>0</v>
      </c>
      <c r="AM65" s="2">
        <f>'Предмет 19'!AM$6</f>
        <v>0</v>
      </c>
      <c r="AN65" s="2">
        <f>'Предмет 19'!AN$6</f>
        <v>0</v>
      </c>
      <c r="AO65" s="2">
        <f>'Предмет 19'!AO$6</f>
        <v>0</v>
      </c>
      <c r="AP65" s="2">
        <f>'Предмет 19'!AP$6</f>
        <v>0</v>
      </c>
      <c r="AQ65" s="2">
        <f>'Предмет 19'!AQ$6</f>
        <v>0</v>
      </c>
      <c r="AR65" s="2">
        <f>'Предмет 19'!AR$6</f>
        <v>0</v>
      </c>
      <c r="AS65" s="2">
        <f>'Предмет 19'!AS$6</f>
        <v>0</v>
      </c>
      <c r="AT65" s="2">
        <f>'Предмет 19'!AT$6</f>
        <v>0</v>
      </c>
      <c r="AU65" s="2">
        <f>'Предмет 19'!AU$6</f>
        <v>0</v>
      </c>
      <c r="AV65" s="2">
        <f>'Предмет 19'!AV$6</f>
        <v>0</v>
      </c>
      <c r="AW65" s="2">
        <f>'Предмет 19'!AW$6</f>
        <v>0</v>
      </c>
      <c r="AX65" s="2">
        <f>'Предмет 19'!AX$6</f>
        <v>0</v>
      </c>
      <c r="AY65" s="2">
        <f>'Предмет 19'!AY$6</f>
        <v>0</v>
      </c>
      <c r="AZ65" s="27">
        <f>'Предмет 19'!AZ$6</f>
        <v>0</v>
      </c>
      <c r="BA65" s="20">
        <f t="shared" si="7"/>
        <v>0</v>
      </c>
      <c r="BB65" s="2">
        <f t="shared" si="8"/>
        <v>0</v>
      </c>
      <c r="BC65" s="43">
        <f t="shared" si="9"/>
        <v>0</v>
      </c>
      <c r="BD65" s="46" t="str">
        <f t="shared" si="3"/>
        <v/>
      </c>
    </row>
    <row r="66" spans="1:58" ht="15.75" thickBot="1">
      <c r="A66" s="61"/>
      <c r="B66" s="18" t="str">
        <f>'Предмет 20'!B$1</f>
        <v>предмет 20</v>
      </c>
      <c r="C66" s="28">
        <f>'Предмет 20'!C$6</f>
        <v>0</v>
      </c>
      <c r="D66" s="15">
        <f>'Предмет 20'!D$6</f>
        <v>0</v>
      </c>
      <c r="E66" s="15">
        <f>'Предмет 20'!E$6</f>
        <v>0</v>
      </c>
      <c r="F66" s="15">
        <f>'Предмет 20'!F$6</f>
        <v>0</v>
      </c>
      <c r="G66" s="15">
        <f>'Предмет 20'!G$6</f>
        <v>0</v>
      </c>
      <c r="H66" s="15">
        <f>'Предмет 20'!H$6</f>
        <v>0</v>
      </c>
      <c r="I66" s="15">
        <f>'Предмет 20'!I$6</f>
        <v>0</v>
      </c>
      <c r="J66" s="15">
        <f>'Предмет 20'!J$6</f>
        <v>0</v>
      </c>
      <c r="K66" s="15">
        <f>'Предмет 20'!K$6</f>
        <v>0</v>
      </c>
      <c r="L66" s="15">
        <f>'Предмет 20'!L$6</f>
        <v>0</v>
      </c>
      <c r="M66" s="15">
        <f>'Предмет 20'!M$6</f>
        <v>0</v>
      </c>
      <c r="N66" s="15">
        <f>'Предмет 20'!N$6</f>
        <v>0</v>
      </c>
      <c r="O66" s="15">
        <f>'Предмет 20'!O$6</f>
        <v>0</v>
      </c>
      <c r="P66" s="15">
        <f>'Предмет 20'!P$6</f>
        <v>0</v>
      </c>
      <c r="Q66" s="15">
        <f>'Предмет 20'!Q$6</f>
        <v>0</v>
      </c>
      <c r="R66" s="15">
        <f>'Предмет 20'!R$6</f>
        <v>0</v>
      </c>
      <c r="S66" s="15">
        <f>'Предмет 20'!S$6</f>
        <v>0</v>
      </c>
      <c r="T66" s="15">
        <f>'Предмет 20'!T$6</f>
        <v>0</v>
      </c>
      <c r="U66" s="15">
        <f>'Предмет 20'!U$6</f>
        <v>0</v>
      </c>
      <c r="V66" s="15">
        <f>'Предмет 20'!V$6</f>
        <v>0</v>
      </c>
      <c r="W66" s="15">
        <f>'Предмет 20'!W$6</f>
        <v>0</v>
      </c>
      <c r="X66" s="15">
        <f>'Предмет 20'!X$6</f>
        <v>0</v>
      </c>
      <c r="Y66" s="15">
        <f>'Предмет 20'!Y$6</f>
        <v>0</v>
      </c>
      <c r="Z66" s="15">
        <f>'Предмет 20'!Z$6</f>
        <v>0</v>
      </c>
      <c r="AA66" s="15">
        <f>'Предмет 20'!AA$6</f>
        <v>0</v>
      </c>
      <c r="AB66" s="15">
        <f>'Предмет 20'!AB$6</f>
        <v>0</v>
      </c>
      <c r="AC66" s="15">
        <f>'Предмет 20'!AC$6</f>
        <v>0</v>
      </c>
      <c r="AD66" s="15">
        <f>'Предмет 20'!AD$6</f>
        <v>0</v>
      </c>
      <c r="AE66" s="15">
        <f>'Предмет 20'!AE$6</f>
        <v>0</v>
      </c>
      <c r="AF66" s="15">
        <f>'Предмет 20'!AF$6</f>
        <v>0</v>
      </c>
      <c r="AG66" s="15">
        <f>'Предмет 20'!AG$6</f>
        <v>0</v>
      </c>
      <c r="AH66" s="15">
        <f>'Предмет 20'!AH$6</f>
        <v>0</v>
      </c>
      <c r="AI66" s="15">
        <f>'Предмет 20'!AI$6</f>
        <v>0</v>
      </c>
      <c r="AJ66" s="15">
        <f>'Предмет 20'!AJ$6</f>
        <v>0</v>
      </c>
      <c r="AK66" s="15">
        <f>'Предмет 20'!AK$6</f>
        <v>0</v>
      </c>
      <c r="AL66" s="15">
        <f>'Предмет 20'!AL$6</f>
        <v>0</v>
      </c>
      <c r="AM66" s="15">
        <f>'Предмет 20'!AM$6</f>
        <v>0</v>
      </c>
      <c r="AN66" s="15">
        <f>'Предмет 20'!AN$6</f>
        <v>0</v>
      </c>
      <c r="AO66" s="15">
        <f>'Предмет 20'!AO$6</f>
        <v>0</v>
      </c>
      <c r="AP66" s="15">
        <f>'Предмет 20'!AP$6</f>
        <v>0</v>
      </c>
      <c r="AQ66" s="15">
        <f>'Предмет 20'!AQ$6</f>
        <v>0</v>
      </c>
      <c r="AR66" s="15">
        <f>'Предмет 20'!AR$6</f>
        <v>0</v>
      </c>
      <c r="AS66" s="15">
        <f>'Предмет 20'!AS$6</f>
        <v>0</v>
      </c>
      <c r="AT66" s="15">
        <f>'Предмет 20'!AT$6</f>
        <v>0</v>
      </c>
      <c r="AU66" s="15">
        <f>'Предмет 20'!AU$6</f>
        <v>0</v>
      </c>
      <c r="AV66" s="15">
        <f>'Предмет 20'!AV$6</f>
        <v>0</v>
      </c>
      <c r="AW66" s="15">
        <f>'Предмет 20'!AW$6</f>
        <v>0</v>
      </c>
      <c r="AX66" s="15">
        <f>'Предмет 20'!AX$6</f>
        <v>0</v>
      </c>
      <c r="AY66" s="15">
        <f>'Предмет 20'!AY$6</f>
        <v>0</v>
      </c>
      <c r="AZ66" s="29">
        <f>'Предмет 20'!AZ$6</f>
        <v>0</v>
      </c>
      <c r="BA66" s="21">
        <f t="shared" si="7"/>
        <v>0</v>
      </c>
      <c r="BB66" s="15">
        <f t="shared" si="8"/>
        <v>0</v>
      </c>
      <c r="BC66" s="44">
        <f t="shared" si="9"/>
        <v>0</v>
      </c>
      <c r="BD66" s="46" t="str">
        <f t="shared" si="3"/>
        <v/>
      </c>
    </row>
    <row r="67" spans="1:58" ht="15" customHeight="1">
      <c r="A67" s="57" t="s">
        <v>1</v>
      </c>
      <c r="B67" s="62" t="s">
        <v>34</v>
      </c>
      <c r="C67" s="54" t="s">
        <v>35</v>
      </c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6"/>
      <c r="BA67" s="64" t="s">
        <v>37</v>
      </c>
      <c r="BB67" s="66" t="s">
        <v>30</v>
      </c>
      <c r="BC67" s="52" t="s">
        <v>36</v>
      </c>
      <c r="BD67" s="50" t="s">
        <v>64</v>
      </c>
    </row>
    <row r="68" spans="1:58" ht="15.75" thickBot="1">
      <c r="A68" s="58"/>
      <c r="B68" s="63"/>
      <c r="C68" s="22">
        <v>1</v>
      </c>
      <c r="D68" s="14">
        <v>2</v>
      </c>
      <c r="E68" s="14">
        <v>3</v>
      </c>
      <c r="F68" s="14">
        <v>4</v>
      </c>
      <c r="G68" s="14">
        <v>5</v>
      </c>
      <c r="H68" s="14">
        <v>6</v>
      </c>
      <c r="I68" s="14">
        <v>7</v>
      </c>
      <c r="J68" s="14">
        <v>8</v>
      </c>
      <c r="K68" s="14">
        <v>9</v>
      </c>
      <c r="L68" s="14">
        <v>10</v>
      </c>
      <c r="M68" s="14">
        <v>11</v>
      </c>
      <c r="N68" s="14">
        <v>12</v>
      </c>
      <c r="O68" s="14">
        <v>13</v>
      </c>
      <c r="P68" s="14">
        <v>14</v>
      </c>
      <c r="Q68" s="14">
        <v>15</v>
      </c>
      <c r="R68" s="14">
        <v>16</v>
      </c>
      <c r="S68" s="14">
        <v>17</v>
      </c>
      <c r="T68" s="14">
        <v>18</v>
      </c>
      <c r="U68" s="14">
        <v>19</v>
      </c>
      <c r="V68" s="14">
        <v>20</v>
      </c>
      <c r="W68" s="14">
        <v>21</v>
      </c>
      <c r="X68" s="14">
        <v>22</v>
      </c>
      <c r="Y68" s="14">
        <v>23</v>
      </c>
      <c r="Z68" s="14">
        <v>24</v>
      </c>
      <c r="AA68" s="14">
        <v>25</v>
      </c>
      <c r="AB68" s="14">
        <v>26</v>
      </c>
      <c r="AC68" s="14">
        <v>27</v>
      </c>
      <c r="AD68" s="14">
        <v>28</v>
      </c>
      <c r="AE68" s="14">
        <v>29</v>
      </c>
      <c r="AF68" s="14">
        <v>30</v>
      </c>
      <c r="AG68" s="14">
        <v>31</v>
      </c>
      <c r="AH68" s="14">
        <v>32</v>
      </c>
      <c r="AI68" s="14">
        <v>33</v>
      </c>
      <c r="AJ68" s="14">
        <v>34</v>
      </c>
      <c r="AK68" s="14">
        <v>35</v>
      </c>
      <c r="AL68" s="14">
        <v>36</v>
      </c>
      <c r="AM68" s="14">
        <v>37</v>
      </c>
      <c r="AN68" s="14">
        <v>38</v>
      </c>
      <c r="AO68" s="14">
        <v>39</v>
      </c>
      <c r="AP68" s="14">
        <v>40</v>
      </c>
      <c r="AQ68" s="14">
        <v>41</v>
      </c>
      <c r="AR68" s="14">
        <v>42</v>
      </c>
      <c r="AS68" s="14">
        <v>43</v>
      </c>
      <c r="AT68" s="14">
        <v>44</v>
      </c>
      <c r="AU68" s="14">
        <v>45</v>
      </c>
      <c r="AV68" s="14">
        <v>46</v>
      </c>
      <c r="AW68" s="14">
        <v>47</v>
      </c>
      <c r="AX68" s="14">
        <v>48</v>
      </c>
      <c r="AY68" s="14">
        <v>49</v>
      </c>
      <c r="AZ68" s="23">
        <v>50</v>
      </c>
      <c r="BA68" s="65"/>
      <c r="BB68" s="67"/>
      <c r="BC68" s="53"/>
      <c r="BD68" s="51"/>
    </row>
    <row r="69" spans="1:58">
      <c r="A69" s="59" t="str">
        <f>'Список класса'!B$7</f>
        <v>ученик 4</v>
      </c>
      <c r="B69" s="16" t="str">
        <f>'Предмет 1'!B$1</f>
        <v>предмет 1</v>
      </c>
      <c r="C69" s="24">
        <f>'Предмет 1'!C$7</f>
        <v>0</v>
      </c>
      <c r="D69" s="13">
        <f>'Предмет 1'!D$7</f>
        <v>0</v>
      </c>
      <c r="E69" s="13">
        <f>'Предмет 1'!E$7</f>
        <v>0</v>
      </c>
      <c r="F69" s="13">
        <f>'Предмет 1'!F$7</f>
        <v>0</v>
      </c>
      <c r="G69" s="13">
        <f>'Предмет 1'!G$7</f>
        <v>0</v>
      </c>
      <c r="H69" s="13">
        <f>'Предмет 1'!H$7</f>
        <v>0</v>
      </c>
      <c r="I69" s="13">
        <f>'Предмет 1'!I$7</f>
        <v>0</v>
      </c>
      <c r="J69" s="13">
        <f>'Предмет 1'!J$7</f>
        <v>0</v>
      </c>
      <c r="K69" s="13">
        <f>'Предмет 1'!K$7</f>
        <v>0</v>
      </c>
      <c r="L69" s="13">
        <f>'Предмет 1'!L$7</f>
        <v>0</v>
      </c>
      <c r="M69" s="13">
        <f>'Предмет 1'!M$7</f>
        <v>0</v>
      </c>
      <c r="N69" s="13">
        <f>'Предмет 1'!N$7</f>
        <v>0</v>
      </c>
      <c r="O69" s="13">
        <f>'Предмет 1'!O$7</f>
        <v>0</v>
      </c>
      <c r="P69" s="13">
        <f>'Предмет 1'!P$7</f>
        <v>0</v>
      </c>
      <c r="Q69" s="13">
        <f>'Предмет 1'!Q$7</f>
        <v>0</v>
      </c>
      <c r="R69" s="13">
        <f>'Предмет 1'!R$7</f>
        <v>0</v>
      </c>
      <c r="S69" s="13">
        <f>'Предмет 1'!S$7</f>
        <v>0</v>
      </c>
      <c r="T69" s="13">
        <f>'Предмет 1'!T$7</f>
        <v>0</v>
      </c>
      <c r="U69" s="13">
        <f>'Предмет 1'!U$7</f>
        <v>0</v>
      </c>
      <c r="V69" s="13">
        <f>'Предмет 1'!V$7</f>
        <v>0</v>
      </c>
      <c r="W69" s="13">
        <f>'Предмет 1'!W$7</f>
        <v>0</v>
      </c>
      <c r="X69" s="13">
        <f>'Предмет 1'!X$7</f>
        <v>0</v>
      </c>
      <c r="Y69" s="13">
        <f>'Предмет 1'!Y$7</f>
        <v>0</v>
      </c>
      <c r="Z69" s="13">
        <f>'Предмет 1'!Z$7</f>
        <v>0</v>
      </c>
      <c r="AA69" s="13">
        <f>'Предмет 1'!AA$7</f>
        <v>0</v>
      </c>
      <c r="AB69" s="13">
        <f>'Предмет 1'!AB$7</f>
        <v>0</v>
      </c>
      <c r="AC69" s="13">
        <f>'Предмет 1'!AC$7</f>
        <v>0</v>
      </c>
      <c r="AD69" s="13">
        <f>'Предмет 1'!AD$7</f>
        <v>0</v>
      </c>
      <c r="AE69" s="13">
        <f>'Предмет 1'!AE$7</f>
        <v>0</v>
      </c>
      <c r="AF69" s="13">
        <f>'Предмет 1'!AF$7</f>
        <v>0</v>
      </c>
      <c r="AG69" s="13">
        <f>'Предмет 1'!AG$7</f>
        <v>0</v>
      </c>
      <c r="AH69" s="13">
        <f>'Предмет 1'!AH$7</f>
        <v>0</v>
      </c>
      <c r="AI69" s="13">
        <f>'Предмет 1'!AI$7</f>
        <v>0</v>
      </c>
      <c r="AJ69" s="13">
        <f>'Предмет 1'!AJ$7</f>
        <v>0</v>
      </c>
      <c r="AK69" s="13">
        <f>'Предмет 1'!AK$7</f>
        <v>0</v>
      </c>
      <c r="AL69" s="13">
        <f>'Предмет 1'!AL$7</f>
        <v>0</v>
      </c>
      <c r="AM69" s="13">
        <f>'Предмет 1'!AM$7</f>
        <v>0</v>
      </c>
      <c r="AN69" s="13">
        <f>'Предмет 1'!AN$7</f>
        <v>0</v>
      </c>
      <c r="AO69" s="13">
        <f>'Предмет 1'!AO$7</f>
        <v>0</v>
      </c>
      <c r="AP69" s="13">
        <f>'Предмет 1'!AP$7</f>
        <v>0</v>
      </c>
      <c r="AQ69" s="13">
        <f>'Предмет 1'!AQ$7</f>
        <v>0</v>
      </c>
      <c r="AR69" s="13">
        <f>'Предмет 1'!AR$7</f>
        <v>0</v>
      </c>
      <c r="AS69" s="13">
        <f>'Предмет 1'!AS$7</f>
        <v>0</v>
      </c>
      <c r="AT69" s="13">
        <f>'Предмет 1'!AT$7</f>
        <v>0</v>
      </c>
      <c r="AU69" s="13">
        <f>'Предмет 1'!AU$7</f>
        <v>0</v>
      </c>
      <c r="AV69" s="13">
        <f>'Предмет 1'!AV$7</f>
        <v>0</v>
      </c>
      <c r="AW69" s="13">
        <f>'Предмет 1'!AW$7</f>
        <v>0</v>
      </c>
      <c r="AX69" s="13">
        <f>'Предмет 1'!AX$7</f>
        <v>0</v>
      </c>
      <c r="AY69" s="13">
        <f>'Предмет 1'!AY$7</f>
        <v>0</v>
      </c>
      <c r="AZ69" s="25">
        <f>'Предмет 1'!AZ$7</f>
        <v>0</v>
      </c>
      <c r="BA69" s="19">
        <f>SUM(C69:AZ69)</f>
        <v>0</v>
      </c>
      <c r="BB69" s="13">
        <f>COUNTIF(C69:AZ69,"&gt;0")</f>
        <v>0</v>
      </c>
      <c r="BC69" s="42">
        <f>IF(BB69&gt;0,BA69/BB69,0)</f>
        <v>0</v>
      </c>
      <c r="BD69" s="46" t="str">
        <f t="shared" ref="BD69:BD131" si="10">IF(BC69&gt;0,ROUND(BC69,0),"")</f>
        <v/>
      </c>
      <c r="BE69" s="48" t="s">
        <v>65</v>
      </c>
      <c r="BF69" s="1">
        <f>COUNTIF(BD69:BD88,5)</f>
        <v>0</v>
      </c>
    </row>
    <row r="70" spans="1:58">
      <c r="A70" s="60"/>
      <c r="B70" s="17" t="str">
        <f>'Предмет 2'!B$1</f>
        <v>предмет 2</v>
      </c>
      <c r="C70" s="26">
        <f>'Предмет 2'!C$7</f>
        <v>0</v>
      </c>
      <c r="D70" s="2">
        <f>'Предмет 2'!D$7</f>
        <v>0</v>
      </c>
      <c r="E70" s="2">
        <f>'Предмет 2'!E$7</f>
        <v>0</v>
      </c>
      <c r="F70" s="2">
        <f>'Предмет 2'!F$7</f>
        <v>0</v>
      </c>
      <c r="G70" s="2">
        <f>'Предмет 2'!G$7</f>
        <v>0</v>
      </c>
      <c r="H70" s="2">
        <f>'Предмет 2'!H$7</f>
        <v>0</v>
      </c>
      <c r="I70" s="2">
        <f>'Предмет 2'!I$7</f>
        <v>0</v>
      </c>
      <c r="J70" s="2">
        <f>'Предмет 2'!J$7</f>
        <v>0</v>
      </c>
      <c r="K70" s="2">
        <f>'Предмет 2'!K$7</f>
        <v>0</v>
      </c>
      <c r="L70" s="2">
        <f>'Предмет 2'!L$7</f>
        <v>0</v>
      </c>
      <c r="M70" s="2">
        <f>'Предмет 2'!M$7</f>
        <v>0</v>
      </c>
      <c r="N70" s="2">
        <f>'Предмет 2'!N$7</f>
        <v>0</v>
      </c>
      <c r="O70" s="2">
        <f>'Предмет 2'!O$7</f>
        <v>0</v>
      </c>
      <c r="P70" s="2">
        <f>'Предмет 2'!P$7</f>
        <v>0</v>
      </c>
      <c r="Q70" s="2">
        <f>'Предмет 2'!Q$7</f>
        <v>0</v>
      </c>
      <c r="R70" s="2">
        <f>'Предмет 2'!R$7</f>
        <v>0</v>
      </c>
      <c r="S70" s="2">
        <f>'Предмет 2'!S$7</f>
        <v>0</v>
      </c>
      <c r="T70" s="2">
        <f>'Предмет 2'!T$7</f>
        <v>0</v>
      </c>
      <c r="U70" s="2">
        <f>'Предмет 2'!U$7</f>
        <v>0</v>
      </c>
      <c r="V70" s="2">
        <f>'Предмет 2'!V$7</f>
        <v>0</v>
      </c>
      <c r="W70" s="2">
        <f>'Предмет 2'!W$7</f>
        <v>0</v>
      </c>
      <c r="X70" s="2">
        <f>'Предмет 2'!X$7</f>
        <v>0</v>
      </c>
      <c r="Y70" s="2">
        <f>'Предмет 2'!Y$7</f>
        <v>0</v>
      </c>
      <c r="Z70" s="2">
        <f>'Предмет 2'!Z$7</f>
        <v>0</v>
      </c>
      <c r="AA70" s="2">
        <f>'Предмет 2'!AA$7</f>
        <v>0</v>
      </c>
      <c r="AB70" s="2">
        <f>'Предмет 2'!AB$7</f>
        <v>0</v>
      </c>
      <c r="AC70" s="2">
        <f>'Предмет 2'!AC$7</f>
        <v>0</v>
      </c>
      <c r="AD70" s="2">
        <f>'Предмет 2'!AD$7</f>
        <v>0</v>
      </c>
      <c r="AE70" s="2">
        <f>'Предмет 2'!AE$7</f>
        <v>0</v>
      </c>
      <c r="AF70" s="2">
        <f>'Предмет 2'!AF$7</f>
        <v>0</v>
      </c>
      <c r="AG70" s="2">
        <f>'Предмет 2'!AG$7</f>
        <v>0</v>
      </c>
      <c r="AH70" s="2">
        <f>'Предмет 2'!AH$7</f>
        <v>0</v>
      </c>
      <c r="AI70" s="2">
        <f>'Предмет 2'!AI$7</f>
        <v>0</v>
      </c>
      <c r="AJ70" s="2">
        <f>'Предмет 2'!AJ$7</f>
        <v>0</v>
      </c>
      <c r="AK70" s="2">
        <f>'Предмет 2'!AK$7</f>
        <v>0</v>
      </c>
      <c r="AL70" s="2">
        <f>'Предмет 2'!AL$7</f>
        <v>0</v>
      </c>
      <c r="AM70" s="2">
        <f>'Предмет 2'!AM$7</f>
        <v>0</v>
      </c>
      <c r="AN70" s="2">
        <f>'Предмет 2'!AN$7</f>
        <v>0</v>
      </c>
      <c r="AO70" s="2">
        <f>'Предмет 2'!AO$7</f>
        <v>0</v>
      </c>
      <c r="AP70" s="2">
        <f>'Предмет 2'!AP$7</f>
        <v>0</v>
      </c>
      <c r="AQ70" s="2">
        <f>'Предмет 2'!AQ$7</f>
        <v>0</v>
      </c>
      <c r="AR70" s="2">
        <f>'Предмет 2'!AR$7</f>
        <v>0</v>
      </c>
      <c r="AS70" s="2">
        <f>'Предмет 2'!AS$7</f>
        <v>0</v>
      </c>
      <c r="AT70" s="2">
        <f>'Предмет 2'!AT$7</f>
        <v>0</v>
      </c>
      <c r="AU70" s="2">
        <f>'Предмет 2'!AU$7</f>
        <v>0</v>
      </c>
      <c r="AV70" s="2">
        <f>'Предмет 2'!AV$7</f>
        <v>0</v>
      </c>
      <c r="AW70" s="2">
        <f>'Предмет 2'!AW$7</f>
        <v>0</v>
      </c>
      <c r="AX70" s="2">
        <f>'Предмет 2'!AX$7</f>
        <v>0</v>
      </c>
      <c r="AY70" s="2">
        <f>'Предмет 2'!AY$7</f>
        <v>0</v>
      </c>
      <c r="AZ70" s="27">
        <f>'Предмет 2'!AZ$7</f>
        <v>0</v>
      </c>
      <c r="BA70" s="20">
        <f t="shared" ref="BA70:BA88" si="11">SUM(C70:AZ70)</f>
        <v>0</v>
      </c>
      <c r="BB70" s="2">
        <f t="shared" ref="BB70:BB88" si="12">COUNTIF(C70:AZ70,"&gt;0")</f>
        <v>0</v>
      </c>
      <c r="BC70" s="43">
        <f t="shared" ref="BC70:BC88" si="13">IF(BB70&gt;0,BA70/BB70,0)</f>
        <v>0</v>
      </c>
      <c r="BD70" s="46" t="str">
        <f t="shared" si="10"/>
        <v/>
      </c>
      <c r="BE70" s="48" t="s">
        <v>66</v>
      </c>
      <c r="BF70" s="1">
        <f>COUNTIF(BD69:BD88,4)</f>
        <v>0</v>
      </c>
    </row>
    <row r="71" spans="1:58">
      <c r="A71" s="60"/>
      <c r="B71" s="17" t="str">
        <f>'Предмет 3'!B$1</f>
        <v>предмет 3</v>
      </c>
      <c r="C71" s="26">
        <f>'Предмет 3'!C$7</f>
        <v>0</v>
      </c>
      <c r="D71" s="2">
        <f>'Предмет 3'!D$7</f>
        <v>0</v>
      </c>
      <c r="E71" s="2">
        <f>'Предмет 3'!E$7</f>
        <v>0</v>
      </c>
      <c r="F71" s="2">
        <f>'Предмет 3'!F$7</f>
        <v>0</v>
      </c>
      <c r="G71" s="2">
        <f>'Предмет 3'!G$7</f>
        <v>0</v>
      </c>
      <c r="H71" s="2">
        <f>'Предмет 3'!H$7</f>
        <v>0</v>
      </c>
      <c r="I71" s="2">
        <f>'Предмет 3'!I$7</f>
        <v>0</v>
      </c>
      <c r="J71" s="2">
        <f>'Предмет 3'!J$7</f>
        <v>0</v>
      </c>
      <c r="K71" s="2">
        <f>'Предмет 3'!K$7</f>
        <v>0</v>
      </c>
      <c r="L71" s="2">
        <f>'Предмет 3'!L$7</f>
        <v>0</v>
      </c>
      <c r="M71" s="2">
        <f>'Предмет 3'!M$7</f>
        <v>0</v>
      </c>
      <c r="N71" s="2">
        <f>'Предмет 3'!N$7</f>
        <v>0</v>
      </c>
      <c r="O71" s="2">
        <f>'Предмет 3'!O$7</f>
        <v>0</v>
      </c>
      <c r="P71" s="2">
        <f>'Предмет 3'!P$7</f>
        <v>0</v>
      </c>
      <c r="Q71" s="2">
        <f>'Предмет 3'!Q$7</f>
        <v>0</v>
      </c>
      <c r="R71" s="2">
        <f>'Предмет 3'!R$7</f>
        <v>0</v>
      </c>
      <c r="S71" s="2">
        <f>'Предмет 3'!S$7</f>
        <v>0</v>
      </c>
      <c r="T71" s="2">
        <f>'Предмет 3'!T$7</f>
        <v>0</v>
      </c>
      <c r="U71" s="2">
        <f>'Предмет 3'!U$7</f>
        <v>0</v>
      </c>
      <c r="V71" s="2">
        <f>'Предмет 3'!V$7</f>
        <v>0</v>
      </c>
      <c r="W71" s="2">
        <f>'Предмет 3'!W$7</f>
        <v>0</v>
      </c>
      <c r="X71" s="2">
        <f>'Предмет 3'!X$7</f>
        <v>0</v>
      </c>
      <c r="Y71" s="2">
        <f>'Предмет 3'!Y$7</f>
        <v>0</v>
      </c>
      <c r="Z71" s="2">
        <f>'Предмет 3'!Z$7</f>
        <v>0</v>
      </c>
      <c r="AA71" s="2">
        <f>'Предмет 3'!AA$7</f>
        <v>0</v>
      </c>
      <c r="AB71" s="2">
        <f>'Предмет 3'!AB$7</f>
        <v>0</v>
      </c>
      <c r="AC71" s="2">
        <f>'Предмет 3'!AC$7</f>
        <v>0</v>
      </c>
      <c r="AD71" s="2">
        <f>'Предмет 3'!AD$7</f>
        <v>0</v>
      </c>
      <c r="AE71" s="2">
        <f>'Предмет 3'!AE$7</f>
        <v>0</v>
      </c>
      <c r="AF71" s="2">
        <f>'Предмет 3'!AF$7</f>
        <v>0</v>
      </c>
      <c r="AG71" s="2">
        <f>'Предмет 3'!AG$7</f>
        <v>0</v>
      </c>
      <c r="AH71" s="2">
        <f>'Предмет 3'!AH$7</f>
        <v>0</v>
      </c>
      <c r="AI71" s="2">
        <f>'Предмет 3'!AI$7</f>
        <v>0</v>
      </c>
      <c r="AJ71" s="2">
        <f>'Предмет 3'!AJ$7</f>
        <v>0</v>
      </c>
      <c r="AK71" s="2">
        <f>'Предмет 3'!AK$7</f>
        <v>0</v>
      </c>
      <c r="AL71" s="2">
        <f>'Предмет 3'!AL$7</f>
        <v>0</v>
      </c>
      <c r="AM71" s="2">
        <f>'Предмет 3'!AM$7</f>
        <v>0</v>
      </c>
      <c r="AN71" s="2">
        <f>'Предмет 3'!AN$7</f>
        <v>0</v>
      </c>
      <c r="AO71" s="2">
        <f>'Предмет 3'!AO$7</f>
        <v>0</v>
      </c>
      <c r="AP71" s="2">
        <f>'Предмет 3'!AP$7</f>
        <v>0</v>
      </c>
      <c r="AQ71" s="2">
        <f>'Предмет 3'!AQ$7</f>
        <v>0</v>
      </c>
      <c r="AR71" s="2">
        <f>'Предмет 3'!AR$7</f>
        <v>0</v>
      </c>
      <c r="AS71" s="2">
        <f>'Предмет 3'!AS$7</f>
        <v>0</v>
      </c>
      <c r="AT71" s="2">
        <f>'Предмет 3'!AT$7</f>
        <v>0</v>
      </c>
      <c r="AU71" s="2">
        <f>'Предмет 3'!AU$7</f>
        <v>0</v>
      </c>
      <c r="AV71" s="2">
        <f>'Предмет 3'!AV$7</f>
        <v>0</v>
      </c>
      <c r="AW71" s="2">
        <f>'Предмет 3'!AW$7</f>
        <v>0</v>
      </c>
      <c r="AX71" s="2">
        <f>'Предмет 3'!AX$7</f>
        <v>0</v>
      </c>
      <c r="AY71" s="2">
        <f>'Предмет 3'!AY$7</f>
        <v>0</v>
      </c>
      <c r="AZ71" s="27">
        <f>'Предмет 3'!AZ$7</f>
        <v>0</v>
      </c>
      <c r="BA71" s="20">
        <f t="shared" si="11"/>
        <v>0</v>
      </c>
      <c r="BB71" s="2">
        <f t="shared" si="12"/>
        <v>0</v>
      </c>
      <c r="BC71" s="43">
        <f t="shared" si="13"/>
        <v>0</v>
      </c>
      <c r="BD71" s="46" t="str">
        <f t="shared" si="10"/>
        <v/>
      </c>
      <c r="BE71" s="48" t="s">
        <v>67</v>
      </c>
      <c r="BF71" s="1">
        <f>COUNTIF(BD69:BD88,3)</f>
        <v>0</v>
      </c>
    </row>
    <row r="72" spans="1:58">
      <c r="A72" s="60"/>
      <c r="B72" s="17" t="str">
        <f>'Предмет 4'!B$1</f>
        <v>предмет 4</v>
      </c>
      <c r="C72" s="26">
        <f>'Предмет 4'!C$7</f>
        <v>0</v>
      </c>
      <c r="D72" s="2">
        <f>'Предмет 4'!D$7</f>
        <v>0</v>
      </c>
      <c r="E72" s="2">
        <f>'Предмет 4'!E$7</f>
        <v>0</v>
      </c>
      <c r="F72" s="2">
        <f>'Предмет 4'!F$7</f>
        <v>0</v>
      </c>
      <c r="G72" s="2">
        <f>'Предмет 4'!G$7</f>
        <v>0</v>
      </c>
      <c r="H72" s="2">
        <f>'Предмет 4'!H$7</f>
        <v>0</v>
      </c>
      <c r="I72" s="2">
        <f>'Предмет 4'!I$7</f>
        <v>0</v>
      </c>
      <c r="J72" s="2">
        <f>'Предмет 4'!J$7</f>
        <v>0</v>
      </c>
      <c r="K72" s="2">
        <f>'Предмет 4'!K$7</f>
        <v>0</v>
      </c>
      <c r="L72" s="2">
        <f>'Предмет 4'!L$7</f>
        <v>0</v>
      </c>
      <c r="M72" s="2">
        <f>'Предмет 4'!M$7</f>
        <v>0</v>
      </c>
      <c r="N72" s="2">
        <f>'Предмет 4'!N$7</f>
        <v>0</v>
      </c>
      <c r="O72" s="2">
        <f>'Предмет 4'!O$7</f>
        <v>0</v>
      </c>
      <c r="P72" s="2">
        <f>'Предмет 4'!P$7</f>
        <v>0</v>
      </c>
      <c r="Q72" s="2">
        <f>'Предмет 4'!Q$7</f>
        <v>0</v>
      </c>
      <c r="R72" s="2">
        <f>'Предмет 4'!R$7</f>
        <v>0</v>
      </c>
      <c r="S72" s="2">
        <f>'Предмет 4'!S$7</f>
        <v>0</v>
      </c>
      <c r="T72" s="2">
        <f>'Предмет 4'!T$7</f>
        <v>0</v>
      </c>
      <c r="U72" s="2">
        <f>'Предмет 4'!U$7</f>
        <v>0</v>
      </c>
      <c r="V72" s="2">
        <f>'Предмет 4'!V$7</f>
        <v>0</v>
      </c>
      <c r="W72" s="2">
        <f>'Предмет 4'!W$7</f>
        <v>0</v>
      </c>
      <c r="X72" s="2">
        <f>'Предмет 4'!X$7</f>
        <v>0</v>
      </c>
      <c r="Y72" s="2">
        <f>'Предмет 4'!Y$7</f>
        <v>0</v>
      </c>
      <c r="Z72" s="2">
        <f>'Предмет 4'!Z$7</f>
        <v>0</v>
      </c>
      <c r="AA72" s="2">
        <f>'Предмет 4'!AA$7</f>
        <v>0</v>
      </c>
      <c r="AB72" s="2">
        <f>'Предмет 4'!AB$7</f>
        <v>0</v>
      </c>
      <c r="AC72" s="2">
        <f>'Предмет 4'!AC$7</f>
        <v>0</v>
      </c>
      <c r="AD72" s="2">
        <f>'Предмет 4'!AD$7</f>
        <v>0</v>
      </c>
      <c r="AE72" s="2">
        <f>'Предмет 4'!AE$7</f>
        <v>0</v>
      </c>
      <c r="AF72" s="2">
        <f>'Предмет 4'!AF$7</f>
        <v>0</v>
      </c>
      <c r="AG72" s="2">
        <f>'Предмет 4'!AG$7</f>
        <v>0</v>
      </c>
      <c r="AH72" s="2">
        <f>'Предмет 4'!AH$7</f>
        <v>0</v>
      </c>
      <c r="AI72" s="2">
        <f>'Предмет 4'!AI$7</f>
        <v>0</v>
      </c>
      <c r="AJ72" s="2">
        <f>'Предмет 4'!AJ$7</f>
        <v>0</v>
      </c>
      <c r="AK72" s="2">
        <f>'Предмет 4'!AK$7</f>
        <v>0</v>
      </c>
      <c r="AL72" s="2">
        <f>'Предмет 4'!AL$7</f>
        <v>0</v>
      </c>
      <c r="AM72" s="2">
        <f>'Предмет 4'!AM$7</f>
        <v>0</v>
      </c>
      <c r="AN72" s="2">
        <f>'Предмет 4'!AN$7</f>
        <v>0</v>
      </c>
      <c r="AO72" s="2">
        <f>'Предмет 4'!AO$7</f>
        <v>0</v>
      </c>
      <c r="AP72" s="2">
        <f>'Предмет 4'!AP$7</f>
        <v>0</v>
      </c>
      <c r="AQ72" s="2">
        <f>'Предмет 4'!AQ$7</f>
        <v>0</v>
      </c>
      <c r="AR72" s="2">
        <f>'Предмет 4'!AR$7</f>
        <v>0</v>
      </c>
      <c r="AS72" s="2">
        <f>'Предмет 4'!AS$7</f>
        <v>0</v>
      </c>
      <c r="AT72" s="2">
        <f>'Предмет 4'!AT$7</f>
        <v>0</v>
      </c>
      <c r="AU72" s="2">
        <f>'Предмет 4'!AU$7</f>
        <v>0</v>
      </c>
      <c r="AV72" s="2">
        <f>'Предмет 4'!AV$7</f>
        <v>0</v>
      </c>
      <c r="AW72" s="2">
        <f>'Предмет 4'!AW$7</f>
        <v>0</v>
      </c>
      <c r="AX72" s="2">
        <f>'Предмет 4'!AX$7</f>
        <v>0</v>
      </c>
      <c r="AY72" s="2">
        <f>'Предмет 4'!AY$7</f>
        <v>0</v>
      </c>
      <c r="AZ72" s="27">
        <f>'Предмет 4'!AZ$7</f>
        <v>0</v>
      </c>
      <c r="BA72" s="20">
        <f t="shared" si="11"/>
        <v>0</v>
      </c>
      <c r="BB72" s="2">
        <f t="shared" si="12"/>
        <v>0</v>
      </c>
      <c r="BC72" s="43">
        <f t="shared" si="13"/>
        <v>0</v>
      </c>
      <c r="BD72" s="46" t="str">
        <f t="shared" si="10"/>
        <v/>
      </c>
      <c r="BE72" s="48" t="s">
        <v>68</v>
      </c>
      <c r="BF72" s="1">
        <f>COUNTIF(BD69:BD88,2)</f>
        <v>0</v>
      </c>
    </row>
    <row r="73" spans="1:58">
      <c r="A73" s="60"/>
      <c r="B73" s="17" t="str">
        <f>'Предмет 5'!B$1</f>
        <v>предмет 5</v>
      </c>
      <c r="C73" s="26">
        <f>'Предмет 5'!C$7</f>
        <v>0</v>
      </c>
      <c r="D73" s="2">
        <f>'Предмет 5'!D$7</f>
        <v>0</v>
      </c>
      <c r="E73" s="2">
        <f>'Предмет 5'!E$7</f>
        <v>0</v>
      </c>
      <c r="F73" s="2">
        <f>'Предмет 5'!F$7</f>
        <v>0</v>
      </c>
      <c r="G73" s="2">
        <f>'Предмет 5'!G$7</f>
        <v>0</v>
      </c>
      <c r="H73" s="2">
        <f>'Предмет 5'!H$7</f>
        <v>0</v>
      </c>
      <c r="I73" s="2">
        <f>'Предмет 5'!I$7</f>
        <v>0</v>
      </c>
      <c r="J73" s="2">
        <f>'Предмет 5'!J$7</f>
        <v>0</v>
      </c>
      <c r="K73" s="2">
        <f>'Предмет 5'!K$7</f>
        <v>0</v>
      </c>
      <c r="L73" s="2">
        <f>'Предмет 5'!L$7</f>
        <v>0</v>
      </c>
      <c r="M73" s="2">
        <f>'Предмет 5'!M$7</f>
        <v>0</v>
      </c>
      <c r="N73" s="2">
        <f>'Предмет 5'!N$7</f>
        <v>0</v>
      </c>
      <c r="O73" s="2">
        <f>'Предмет 5'!O$7</f>
        <v>0</v>
      </c>
      <c r="P73" s="2">
        <f>'Предмет 5'!P$7</f>
        <v>0</v>
      </c>
      <c r="Q73" s="2">
        <f>'Предмет 5'!Q$7</f>
        <v>0</v>
      </c>
      <c r="R73" s="2">
        <f>'Предмет 5'!R$7</f>
        <v>0</v>
      </c>
      <c r="S73" s="2">
        <f>'Предмет 5'!S$7</f>
        <v>0</v>
      </c>
      <c r="T73" s="2">
        <f>'Предмет 5'!T$7</f>
        <v>0</v>
      </c>
      <c r="U73" s="2">
        <f>'Предмет 5'!U$7</f>
        <v>0</v>
      </c>
      <c r="V73" s="2">
        <f>'Предмет 5'!V$7</f>
        <v>0</v>
      </c>
      <c r="W73" s="2">
        <f>'Предмет 5'!W$7</f>
        <v>0</v>
      </c>
      <c r="X73" s="2">
        <f>'Предмет 5'!X$7</f>
        <v>0</v>
      </c>
      <c r="Y73" s="2">
        <f>'Предмет 5'!Y$7</f>
        <v>0</v>
      </c>
      <c r="Z73" s="2">
        <f>'Предмет 5'!Z$7</f>
        <v>0</v>
      </c>
      <c r="AA73" s="2">
        <f>'Предмет 5'!AA$7</f>
        <v>0</v>
      </c>
      <c r="AB73" s="2">
        <f>'Предмет 5'!AB$7</f>
        <v>0</v>
      </c>
      <c r="AC73" s="2">
        <f>'Предмет 5'!AC$7</f>
        <v>0</v>
      </c>
      <c r="AD73" s="2">
        <f>'Предмет 5'!AD$7</f>
        <v>0</v>
      </c>
      <c r="AE73" s="2">
        <f>'Предмет 5'!AE$7</f>
        <v>0</v>
      </c>
      <c r="AF73" s="2">
        <f>'Предмет 5'!AF$7</f>
        <v>0</v>
      </c>
      <c r="AG73" s="2">
        <f>'Предмет 5'!AG$7</f>
        <v>0</v>
      </c>
      <c r="AH73" s="2">
        <f>'Предмет 5'!AH$7</f>
        <v>0</v>
      </c>
      <c r="AI73" s="2">
        <f>'Предмет 5'!AI$7</f>
        <v>0</v>
      </c>
      <c r="AJ73" s="2">
        <f>'Предмет 5'!AJ$7</f>
        <v>0</v>
      </c>
      <c r="AK73" s="2">
        <f>'Предмет 5'!AK$7</f>
        <v>0</v>
      </c>
      <c r="AL73" s="2">
        <f>'Предмет 5'!AL$7</f>
        <v>0</v>
      </c>
      <c r="AM73" s="2">
        <f>'Предмет 5'!AM$7</f>
        <v>0</v>
      </c>
      <c r="AN73" s="2">
        <f>'Предмет 5'!AN$7</f>
        <v>0</v>
      </c>
      <c r="AO73" s="2">
        <f>'Предмет 5'!AO$7</f>
        <v>0</v>
      </c>
      <c r="AP73" s="2">
        <f>'Предмет 5'!AP$7</f>
        <v>0</v>
      </c>
      <c r="AQ73" s="2">
        <f>'Предмет 5'!AQ$7</f>
        <v>0</v>
      </c>
      <c r="AR73" s="2">
        <f>'Предмет 5'!AR$7</f>
        <v>0</v>
      </c>
      <c r="AS73" s="2">
        <f>'Предмет 5'!AS$7</f>
        <v>0</v>
      </c>
      <c r="AT73" s="2">
        <f>'Предмет 5'!AT$7</f>
        <v>0</v>
      </c>
      <c r="AU73" s="2">
        <f>'Предмет 5'!AU$7</f>
        <v>0</v>
      </c>
      <c r="AV73" s="2">
        <f>'Предмет 5'!AV$7</f>
        <v>0</v>
      </c>
      <c r="AW73" s="2">
        <f>'Предмет 5'!AW$7</f>
        <v>0</v>
      </c>
      <c r="AX73" s="2">
        <f>'Предмет 5'!AX$7</f>
        <v>0</v>
      </c>
      <c r="AY73" s="2">
        <f>'Предмет 5'!AY$7</f>
        <v>0</v>
      </c>
      <c r="AZ73" s="27">
        <f>'Предмет 5'!AZ$7</f>
        <v>0</v>
      </c>
      <c r="BA73" s="20">
        <f t="shared" si="11"/>
        <v>0</v>
      </c>
      <c r="BB73" s="2">
        <f t="shared" si="12"/>
        <v>0</v>
      </c>
      <c r="BC73" s="43">
        <f t="shared" si="13"/>
        <v>0</v>
      </c>
      <c r="BD73" s="46" t="str">
        <f t="shared" si="10"/>
        <v/>
      </c>
      <c r="BF73" t="str">
        <f>IF(BF72&gt;0,"Двоечник",IF(BF71&gt;0,"Троечник",IF(BF70&gt;0,"Ударник",IF(BF69&gt;0,"Отличник","Не учился"))))</f>
        <v>Не учился</v>
      </c>
    </row>
    <row r="74" spans="1:58">
      <c r="A74" s="60"/>
      <c r="B74" s="17" t="str">
        <f>'Предмет 6'!B$1</f>
        <v>предмет 6</v>
      </c>
      <c r="C74" s="26">
        <f>'Предмет 6'!C$7</f>
        <v>0</v>
      </c>
      <c r="D74" s="2">
        <f>'Предмет 6'!D$7</f>
        <v>0</v>
      </c>
      <c r="E74" s="2">
        <f>'Предмет 6'!E$7</f>
        <v>0</v>
      </c>
      <c r="F74" s="2">
        <f>'Предмет 6'!F$7</f>
        <v>0</v>
      </c>
      <c r="G74" s="2">
        <f>'Предмет 6'!G$7</f>
        <v>0</v>
      </c>
      <c r="H74" s="2">
        <f>'Предмет 6'!H$7</f>
        <v>0</v>
      </c>
      <c r="I74" s="2">
        <f>'Предмет 6'!I$7</f>
        <v>0</v>
      </c>
      <c r="J74" s="2">
        <f>'Предмет 6'!J$7</f>
        <v>0</v>
      </c>
      <c r="K74" s="2">
        <f>'Предмет 6'!K$7</f>
        <v>0</v>
      </c>
      <c r="L74" s="2">
        <f>'Предмет 6'!L$7</f>
        <v>0</v>
      </c>
      <c r="M74" s="2">
        <f>'Предмет 6'!M$7</f>
        <v>0</v>
      </c>
      <c r="N74" s="2">
        <f>'Предмет 6'!N$7</f>
        <v>0</v>
      </c>
      <c r="O74" s="2">
        <f>'Предмет 6'!O$7</f>
        <v>0</v>
      </c>
      <c r="P74" s="2">
        <f>'Предмет 6'!P$7</f>
        <v>0</v>
      </c>
      <c r="Q74" s="2">
        <f>'Предмет 6'!Q$7</f>
        <v>0</v>
      </c>
      <c r="R74" s="2">
        <f>'Предмет 6'!R$7</f>
        <v>0</v>
      </c>
      <c r="S74" s="2">
        <f>'Предмет 6'!S$7</f>
        <v>0</v>
      </c>
      <c r="T74" s="2">
        <f>'Предмет 6'!T$7</f>
        <v>0</v>
      </c>
      <c r="U74" s="2">
        <f>'Предмет 6'!U$7</f>
        <v>0</v>
      </c>
      <c r="V74" s="2">
        <f>'Предмет 6'!V$7</f>
        <v>0</v>
      </c>
      <c r="W74" s="2">
        <f>'Предмет 6'!W$7</f>
        <v>0</v>
      </c>
      <c r="X74" s="2">
        <f>'Предмет 6'!X$7</f>
        <v>0</v>
      </c>
      <c r="Y74" s="2">
        <f>'Предмет 6'!Y$7</f>
        <v>0</v>
      </c>
      <c r="Z74" s="2">
        <f>'Предмет 6'!Z$7</f>
        <v>0</v>
      </c>
      <c r="AA74" s="2">
        <f>'Предмет 6'!AA$7</f>
        <v>0</v>
      </c>
      <c r="AB74" s="2">
        <f>'Предмет 6'!AB$7</f>
        <v>0</v>
      </c>
      <c r="AC74" s="2">
        <f>'Предмет 6'!AC$7</f>
        <v>0</v>
      </c>
      <c r="AD74" s="2">
        <f>'Предмет 6'!AD$7</f>
        <v>0</v>
      </c>
      <c r="AE74" s="2">
        <f>'Предмет 6'!AE$7</f>
        <v>0</v>
      </c>
      <c r="AF74" s="2">
        <f>'Предмет 6'!AF$7</f>
        <v>0</v>
      </c>
      <c r="AG74" s="2">
        <f>'Предмет 6'!AG$7</f>
        <v>0</v>
      </c>
      <c r="AH74" s="2">
        <f>'Предмет 6'!AH$7</f>
        <v>0</v>
      </c>
      <c r="AI74" s="2">
        <f>'Предмет 6'!AI$7</f>
        <v>0</v>
      </c>
      <c r="AJ74" s="2">
        <f>'Предмет 6'!AJ$7</f>
        <v>0</v>
      </c>
      <c r="AK74" s="2">
        <f>'Предмет 6'!AK$7</f>
        <v>0</v>
      </c>
      <c r="AL74" s="2">
        <f>'Предмет 6'!AL$7</f>
        <v>0</v>
      </c>
      <c r="AM74" s="2">
        <f>'Предмет 6'!AM$7</f>
        <v>0</v>
      </c>
      <c r="AN74" s="2">
        <f>'Предмет 6'!AN$7</f>
        <v>0</v>
      </c>
      <c r="AO74" s="2">
        <f>'Предмет 6'!AO$7</f>
        <v>0</v>
      </c>
      <c r="AP74" s="2">
        <f>'Предмет 6'!AP$7</f>
        <v>0</v>
      </c>
      <c r="AQ74" s="2">
        <f>'Предмет 6'!AQ$7</f>
        <v>0</v>
      </c>
      <c r="AR74" s="2">
        <f>'Предмет 6'!AR$7</f>
        <v>0</v>
      </c>
      <c r="AS74" s="2">
        <f>'Предмет 6'!AS$7</f>
        <v>0</v>
      </c>
      <c r="AT74" s="2">
        <f>'Предмет 6'!AT$7</f>
        <v>0</v>
      </c>
      <c r="AU74" s="2">
        <f>'Предмет 6'!AU$7</f>
        <v>0</v>
      </c>
      <c r="AV74" s="2">
        <f>'Предмет 6'!AV$7</f>
        <v>0</v>
      </c>
      <c r="AW74" s="2">
        <f>'Предмет 6'!AW$7</f>
        <v>0</v>
      </c>
      <c r="AX74" s="2">
        <f>'Предмет 6'!AX$7</f>
        <v>0</v>
      </c>
      <c r="AY74" s="2">
        <f>'Предмет 6'!AY$7</f>
        <v>0</v>
      </c>
      <c r="AZ74" s="27">
        <f>'Предмет 6'!AZ$7</f>
        <v>0</v>
      </c>
      <c r="BA74" s="20">
        <f t="shared" si="11"/>
        <v>0</v>
      </c>
      <c r="BB74" s="2">
        <f t="shared" si="12"/>
        <v>0</v>
      </c>
      <c r="BC74" s="43">
        <f t="shared" si="13"/>
        <v>0</v>
      </c>
      <c r="BD74" s="46" t="str">
        <f t="shared" si="10"/>
        <v/>
      </c>
    </row>
    <row r="75" spans="1:58">
      <c r="A75" s="60"/>
      <c r="B75" s="17" t="str">
        <f>'Предмет 7'!B$1</f>
        <v>предмет 7</v>
      </c>
      <c r="C75" s="26">
        <f>'Предмет 7'!C$7</f>
        <v>0</v>
      </c>
      <c r="D75" s="2">
        <f>'Предмет 7'!D$7</f>
        <v>0</v>
      </c>
      <c r="E75" s="2">
        <f>'Предмет 7'!E$7</f>
        <v>0</v>
      </c>
      <c r="F75" s="2">
        <f>'Предмет 7'!F$7</f>
        <v>0</v>
      </c>
      <c r="G75" s="2">
        <f>'Предмет 7'!G$7</f>
        <v>0</v>
      </c>
      <c r="H75" s="2">
        <f>'Предмет 7'!H$7</f>
        <v>0</v>
      </c>
      <c r="I75" s="2">
        <f>'Предмет 7'!I$7</f>
        <v>0</v>
      </c>
      <c r="J75" s="2">
        <f>'Предмет 7'!J$7</f>
        <v>0</v>
      </c>
      <c r="K75" s="2">
        <f>'Предмет 7'!K$7</f>
        <v>0</v>
      </c>
      <c r="L75" s="2">
        <f>'Предмет 7'!L$7</f>
        <v>0</v>
      </c>
      <c r="M75" s="2">
        <f>'Предмет 7'!M$7</f>
        <v>0</v>
      </c>
      <c r="N75" s="2">
        <f>'Предмет 7'!N$7</f>
        <v>0</v>
      </c>
      <c r="O75" s="2">
        <f>'Предмет 7'!O$7</f>
        <v>0</v>
      </c>
      <c r="P75" s="2">
        <f>'Предмет 7'!P$7</f>
        <v>0</v>
      </c>
      <c r="Q75" s="2">
        <f>'Предмет 7'!Q$7</f>
        <v>0</v>
      </c>
      <c r="R75" s="2">
        <f>'Предмет 7'!R$7</f>
        <v>0</v>
      </c>
      <c r="S75" s="2">
        <f>'Предмет 7'!S$7</f>
        <v>0</v>
      </c>
      <c r="T75" s="2">
        <f>'Предмет 7'!T$7</f>
        <v>0</v>
      </c>
      <c r="U75" s="2">
        <f>'Предмет 7'!U$7</f>
        <v>0</v>
      </c>
      <c r="V75" s="2">
        <f>'Предмет 7'!V$7</f>
        <v>0</v>
      </c>
      <c r="W75" s="2">
        <f>'Предмет 7'!W$7</f>
        <v>0</v>
      </c>
      <c r="X75" s="2">
        <f>'Предмет 7'!X$7</f>
        <v>0</v>
      </c>
      <c r="Y75" s="2">
        <f>'Предмет 7'!Y$7</f>
        <v>0</v>
      </c>
      <c r="Z75" s="2">
        <f>'Предмет 7'!Z$7</f>
        <v>0</v>
      </c>
      <c r="AA75" s="2">
        <f>'Предмет 7'!AA$7</f>
        <v>0</v>
      </c>
      <c r="AB75" s="2">
        <f>'Предмет 7'!AB$7</f>
        <v>0</v>
      </c>
      <c r="AC75" s="2">
        <f>'Предмет 7'!AC$7</f>
        <v>0</v>
      </c>
      <c r="AD75" s="2">
        <f>'Предмет 7'!AD$7</f>
        <v>0</v>
      </c>
      <c r="AE75" s="2">
        <f>'Предмет 7'!AE$7</f>
        <v>0</v>
      </c>
      <c r="AF75" s="2">
        <f>'Предмет 7'!AF$7</f>
        <v>0</v>
      </c>
      <c r="AG75" s="2">
        <f>'Предмет 7'!AG$7</f>
        <v>0</v>
      </c>
      <c r="AH75" s="2">
        <f>'Предмет 7'!AH$7</f>
        <v>0</v>
      </c>
      <c r="AI75" s="2">
        <f>'Предмет 7'!AI$7</f>
        <v>0</v>
      </c>
      <c r="AJ75" s="2">
        <f>'Предмет 7'!AJ$7</f>
        <v>0</v>
      </c>
      <c r="AK75" s="2">
        <f>'Предмет 7'!AK$7</f>
        <v>0</v>
      </c>
      <c r="AL75" s="2">
        <f>'Предмет 7'!AL$7</f>
        <v>0</v>
      </c>
      <c r="AM75" s="2">
        <f>'Предмет 7'!AM$7</f>
        <v>0</v>
      </c>
      <c r="AN75" s="2">
        <f>'Предмет 7'!AN$7</f>
        <v>0</v>
      </c>
      <c r="AO75" s="2">
        <f>'Предмет 7'!AO$7</f>
        <v>0</v>
      </c>
      <c r="AP75" s="2">
        <f>'Предмет 7'!AP$7</f>
        <v>0</v>
      </c>
      <c r="AQ75" s="2">
        <f>'Предмет 7'!AQ$7</f>
        <v>0</v>
      </c>
      <c r="AR75" s="2">
        <f>'Предмет 7'!AR$7</f>
        <v>0</v>
      </c>
      <c r="AS75" s="2">
        <f>'Предмет 7'!AS$7</f>
        <v>0</v>
      </c>
      <c r="AT75" s="2">
        <f>'Предмет 7'!AT$7</f>
        <v>0</v>
      </c>
      <c r="AU75" s="2">
        <f>'Предмет 7'!AU$7</f>
        <v>0</v>
      </c>
      <c r="AV75" s="2">
        <f>'Предмет 7'!AV$7</f>
        <v>0</v>
      </c>
      <c r="AW75" s="2">
        <f>'Предмет 7'!AW$7</f>
        <v>0</v>
      </c>
      <c r="AX75" s="2">
        <f>'Предмет 7'!AX$7</f>
        <v>0</v>
      </c>
      <c r="AY75" s="2">
        <f>'Предмет 7'!AY$7</f>
        <v>0</v>
      </c>
      <c r="AZ75" s="27">
        <f>'Предмет 7'!AZ$7</f>
        <v>0</v>
      </c>
      <c r="BA75" s="20">
        <f t="shared" si="11"/>
        <v>0</v>
      </c>
      <c r="BB75" s="2">
        <f t="shared" si="12"/>
        <v>0</v>
      </c>
      <c r="BC75" s="43">
        <f t="shared" si="13"/>
        <v>0</v>
      </c>
      <c r="BD75" s="46" t="str">
        <f t="shared" si="10"/>
        <v/>
      </c>
    </row>
    <row r="76" spans="1:58">
      <c r="A76" s="60"/>
      <c r="B76" s="17" t="str">
        <f>'Предмет 8'!B$1</f>
        <v>предмет 8</v>
      </c>
      <c r="C76" s="26">
        <f>'Предмет 8'!C$7</f>
        <v>0</v>
      </c>
      <c r="D76" s="2">
        <f>'Предмет 8'!D$7</f>
        <v>0</v>
      </c>
      <c r="E76" s="2">
        <f>'Предмет 8'!E$7</f>
        <v>0</v>
      </c>
      <c r="F76" s="2">
        <f>'Предмет 8'!F$7</f>
        <v>0</v>
      </c>
      <c r="G76" s="2">
        <f>'Предмет 8'!G$7</f>
        <v>0</v>
      </c>
      <c r="H76" s="2">
        <f>'Предмет 8'!H$7</f>
        <v>0</v>
      </c>
      <c r="I76" s="2">
        <f>'Предмет 8'!I$7</f>
        <v>0</v>
      </c>
      <c r="J76" s="2">
        <f>'Предмет 8'!J$7</f>
        <v>0</v>
      </c>
      <c r="K76" s="2">
        <f>'Предмет 8'!K$7</f>
        <v>0</v>
      </c>
      <c r="L76" s="2">
        <f>'Предмет 8'!L$7</f>
        <v>0</v>
      </c>
      <c r="M76" s="2">
        <f>'Предмет 8'!M$7</f>
        <v>0</v>
      </c>
      <c r="N76" s="2">
        <f>'Предмет 8'!N$7</f>
        <v>0</v>
      </c>
      <c r="O76" s="2">
        <f>'Предмет 8'!O$7</f>
        <v>0</v>
      </c>
      <c r="P76" s="2">
        <f>'Предмет 8'!P$7</f>
        <v>0</v>
      </c>
      <c r="Q76" s="2">
        <f>'Предмет 8'!Q$7</f>
        <v>0</v>
      </c>
      <c r="R76" s="2">
        <f>'Предмет 8'!R$7</f>
        <v>0</v>
      </c>
      <c r="S76" s="2">
        <f>'Предмет 8'!S$7</f>
        <v>0</v>
      </c>
      <c r="T76" s="2">
        <f>'Предмет 8'!T$7</f>
        <v>0</v>
      </c>
      <c r="U76" s="2">
        <f>'Предмет 8'!U$7</f>
        <v>0</v>
      </c>
      <c r="V76" s="2">
        <f>'Предмет 8'!V$7</f>
        <v>0</v>
      </c>
      <c r="W76" s="2">
        <f>'Предмет 8'!W$7</f>
        <v>0</v>
      </c>
      <c r="X76" s="2">
        <f>'Предмет 8'!X$7</f>
        <v>0</v>
      </c>
      <c r="Y76" s="2">
        <f>'Предмет 8'!Y$7</f>
        <v>0</v>
      </c>
      <c r="Z76" s="2">
        <f>'Предмет 8'!Z$7</f>
        <v>0</v>
      </c>
      <c r="AA76" s="2">
        <f>'Предмет 8'!AA$7</f>
        <v>0</v>
      </c>
      <c r="AB76" s="2">
        <f>'Предмет 8'!AB$7</f>
        <v>0</v>
      </c>
      <c r="AC76" s="2">
        <f>'Предмет 8'!AC$7</f>
        <v>0</v>
      </c>
      <c r="AD76" s="2">
        <f>'Предмет 8'!AD$7</f>
        <v>0</v>
      </c>
      <c r="AE76" s="2">
        <f>'Предмет 8'!AE$7</f>
        <v>0</v>
      </c>
      <c r="AF76" s="2">
        <f>'Предмет 8'!AF$7</f>
        <v>0</v>
      </c>
      <c r="AG76" s="2">
        <f>'Предмет 8'!AG$7</f>
        <v>0</v>
      </c>
      <c r="AH76" s="2">
        <f>'Предмет 8'!AH$7</f>
        <v>0</v>
      </c>
      <c r="AI76" s="2">
        <f>'Предмет 8'!AI$7</f>
        <v>0</v>
      </c>
      <c r="AJ76" s="2">
        <f>'Предмет 8'!AJ$7</f>
        <v>0</v>
      </c>
      <c r="AK76" s="2">
        <f>'Предмет 8'!AK$7</f>
        <v>0</v>
      </c>
      <c r="AL76" s="2">
        <f>'Предмет 8'!AL$7</f>
        <v>0</v>
      </c>
      <c r="AM76" s="2">
        <f>'Предмет 8'!AM$7</f>
        <v>0</v>
      </c>
      <c r="AN76" s="2">
        <f>'Предмет 8'!AN$7</f>
        <v>0</v>
      </c>
      <c r="AO76" s="2">
        <f>'Предмет 8'!AO$7</f>
        <v>0</v>
      </c>
      <c r="AP76" s="2">
        <f>'Предмет 8'!AP$7</f>
        <v>0</v>
      </c>
      <c r="AQ76" s="2">
        <f>'Предмет 8'!AQ$7</f>
        <v>0</v>
      </c>
      <c r="AR76" s="2">
        <f>'Предмет 8'!AR$7</f>
        <v>0</v>
      </c>
      <c r="AS76" s="2">
        <f>'Предмет 8'!AS$7</f>
        <v>0</v>
      </c>
      <c r="AT76" s="2">
        <f>'Предмет 8'!AT$7</f>
        <v>0</v>
      </c>
      <c r="AU76" s="2">
        <f>'Предмет 8'!AU$7</f>
        <v>0</v>
      </c>
      <c r="AV76" s="2">
        <f>'Предмет 8'!AV$7</f>
        <v>0</v>
      </c>
      <c r="AW76" s="2">
        <f>'Предмет 8'!AW$7</f>
        <v>0</v>
      </c>
      <c r="AX76" s="2">
        <f>'Предмет 8'!AX$7</f>
        <v>0</v>
      </c>
      <c r="AY76" s="2">
        <f>'Предмет 8'!AY$7</f>
        <v>0</v>
      </c>
      <c r="AZ76" s="27">
        <f>'Предмет 8'!AZ$7</f>
        <v>0</v>
      </c>
      <c r="BA76" s="20">
        <f t="shared" si="11"/>
        <v>0</v>
      </c>
      <c r="BB76" s="2">
        <f t="shared" si="12"/>
        <v>0</v>
      </c>
      <c r="BC76" s="43">
        <f t="shared" si="13"/>
        <v>0</v>
      </c>
      <c r="BD76" s="46" t="str">
        <f t="shared" si="10"/>
        <v/>
      </c>
    </row>
    <row r="77" spans="1:58">
      <c r="A77" s="60"/>
      <c r="B77" s="17" t="str">
        <f>'Предмет 9'!B$1</f>
        <v>предмет 9</v>
      </c>
      <c r="C77" s="26">
        <f>'Предмет 9'!C$7</f>
        <v>0</v>
      </c>
      <c r="D77" s="2">
        <f>'Предмет 9'!D$7</f>
        <v>0</v>
      </c>
      <c r="E77" s="2">
        <f>'Предмет 9'!E$7</f>
        <v>0</v>
      </c>
      <c r="F77" s="2">
        <f>'Предмет 9'!F$7</f>
        <v>0</v>
      </c>
      <c r="G77" s="2">
        <f>'Предмет 9'!G$7</f>
        <v>0</v>
      </c>
      <c r="H77" s="2">
        <f>'Предмет 9'!H$7</f>
        <v>0</v>
      </c>
      <c r="I77" s="2">
        <f>'Предмет 9'!I$7</f>
        <v>0</v>
      </c>
      <c r="J77" s="2">
        <f>'Предмет 9'!J$7</f>
        <v>0</v>
      </c>
      <c r="K77" s="2">
        <f>'Предмет 9'!K$7</f>
        <v>0</v>
      </c>
      <c r="L77" s="2">
        <f>'Предмет 9'!L$7</f>
        <v>0</v>
      </c>
      <c r="M77" s="2">
        <f>'Предмет 9'!M$7</f>
        <v>0</v>
      </c>
      <c r="N77" s="2">
        <f>'Предмет 9'!N$7</f>
        <v>0</v>
      </c>
      <c r="O77" s="2">
        <f>'Предмет 9'!O$7</f>
        <v>0</v>
      </c>
      <c r="P77" s="2">
        <f>'Предмет 9'!P$7</f>
        <v>0</v>
      </c>
      <c r="Q77" s="2">
        <f>'Предмет 9'!Q$7</f>
        <v>0</v>
      </c>
      <c r="R77" s="2">
        <f>'Предмет 9'!R$7</f>
        <v>0</v>
      </c>
      <c r="S77" s="2">
        <f>'Предмет 9'!S$7</f>
        <v>0</v>
      </c>
      <c r="T77" s="2">
        <f>'Предмет 9'!T$7</f>
        <v>0</v>
      </c>
      <c r="U77" s="2">
        <f>'Предмет 9'!U$7</f>
        <v>0</v>
      </c>
      <c r="V77" s="2">
        <f>'Предмет 9'!V$7</f>
        <v>0</v>
      </c>
      <c r="W77" s="2">
        <f>'Предмет 9'!W$7</f>
        <v>0</v>
      </c>
      <c r="X77" s="2">
        <f>'Предмет 9'!X$7</f>
        <v>0</v>
      </c>
      <c r="Y77" s="2">
        <f>'Предмет 9'!Y$7</f>
        <v>0</v>
      </c>
      <c r="Z77" s="2">
        <f>'Предмет 9'!Z$7</f>
        <v>0</v>
      </c>
      <c r="AA77" s="2">
        <f>'Предмет 9'!AA$7</f>
        <v>0</v>
      </c>
      <c r="AB77" s="2">
        <f>'Предмет 9'!AB$7</f>
        <v>0</v>
      </c>
      <c r="AC77" s="2">
        <f>'Предмет 9'!AC$7</f>
        <v>0</v>
      </c>
      <c r="AD77" s="2">
        <f>'Предмет 9'!AD$7</f>
        <v>0</v>
      </c>
      <c r="AE77" s="2">
        <f>'Предмет 9'!AE$7</f>
        <v>0</v>
      </c>
      <c r="AF77" s="2">
        <f>'Предмет 9'!AF$7</f>
        <v>0</v>
      </c>
      <c r="AG77" s="2">
        <f>'Предмет 9'!AG$7</f>
        <v>0</v>
      </c>
      <c r="AH77" s="2">
        <f>'Предмет 9'!AH$7</f>
        <v>0</v>
      </c>
      <c r="AI77" s="2">
        <f>'Предмет 9'!AI$7</f>
        <v>0</v>
      </c>
      <c r="AJ77" s="2">
        <f>'Предмет 9'!AJ$7</f>
        <v>0</v>
      </c>
      <c r="AK77" s="2">
        <f>'Предмет 9'!AK$7</f>
        <v>0</v>
      </c>
      <c r="AL77" s="2">
        <f>'Предмет 9'!AL$7</f>
        <v>0</v>
      </c>
      <c r="AM77" s="2">
        <f>'Предмет 9'!AM$7</f>
        <v>0</v>
      </c>
      <c r="AN77" s="2">
        <f>'Предмет 9'!AN$7</f>
        <v>0</v>
      </c>
      <c r="AO77" s="2">
        <f>'Предмет 9'!AO$7</f>
        <v>0</v>
      </c>
      <c r="AP77" s="2">
        <f>'Предмет 9'!AP$7</f>
        <v>0</v>
      </c>
      <c r="AQ77" s="2">
        <f>'Предмет 9'!AQ$7</f>
        <v>0</v>
      </c>
      <c r="AR77" s="2">
        <f>'Предмет 9'!AR$7</f>
        <v>0</v>
      </c>
      <c r="AS77" s="2">
        <f>'Предмет 9'!AS$7</f>
        <v>0</v>
      </c>
      <c r="AT77" s="2">
        <f>'Предмет 9'!AT$7</f>
        <v>0</v>
      </c>
      <c r="AU77" s="2">
        <f>'Предмет 9'!AU$7</f>
        <v>0</v>
      </c>
      <c r="AV77" s="2">
        <f>'Предмет 9'!AV$7</f>
        <v>0</v>
      </c>
      <c r="AW77" s="2">
        <f>'Предмет 9'!AW$7</f>
        <v>0</v>
      </c>
      <c r="AX77" s="2">
        <f>'Предмет 9'!AX$7</f>
        <v>0</v>
      </c>
      <c r="AY77" s="2">
        <f>'Предмет 9'!AY$7</f>
        <v>0</v>
      </c>
      <c r="AZ77" s="27">
        <f>'Предмет 9'!AZ$7</f>
        <v>0</v>
      </c>
      <c r="BA77" s="20">
        <f t="shared" si="11"/>
        <v>0</v>
      </c>
      <c r="BB77" s="2">
        <f t="shared" si="12"/>
        <v>0</v>
      </c>
      <c r="BC77" s="43">
        <f t="shared" si="13"/>
        <v>0</v>
      </c>
      <c r="BD77" s="46" t="str">
        <f t="shared" si="10"/>
        <v/>
      </c>
    </row>
    <row r="78" spans="1:58">
      <c r="A78" s="60"/>
      <c r="B78" s="17" t="str">
        <f>'Предмет 10'!B$1</f>
        <v>предмет 10</v>
      </c>
      <c r="C78" s="26">
        <f>'Предмет 10'!C$7</f>
        <v>0</v>
      </c>
      <c r="D78" s="2">
        <f>'Предмет 10'!D$7</f>
        <v>0</v>
      </c>
      <c r="E78" s="2">
        <f>'Предмет 10'!E$7</f>
        <v>0</v>
      </c>
      <c r="F78" s="2">
        <f>'Предмет 10'!F$7</f>
        <v>0</v>
      </c>
      <c r="G78" s="2">
        <f>'Предмет 10'!G$7</f>
        <v>0</v>
      </c>
      <c r="H78" s="2">
        <f>'Предмет 10'!H$7</f>
        <v>0</v>
      </c>
      <c r="I78" s="2">
        <f>'Предмет 10'!I$7</f>
        <v>0</v>
      </c>
      <c r="J78" s="2">
        <f>'Предмет 10'!J$7</f>
        <v>0</v>
      </c>
      <c r="K78" s="2">
        <f>'Предмет 10'!K$7</f>
        <v>0</v>
      </c>
      <c r="L78" s="2">
        <f>'Предмет 10'!L$7</f>
        <v>0</v>
      </c>
      <c r="M78" s="2">
        <f>'Предмет 10'!M$7</f>
        <v>0</v>
      </c>
      <c r="N78" s="2">
        <f>'Предмет 10'!N$7</f>
        <v>0</v>
      </c>
      <c r="O78" s="2">
        <f>'Предмет 10'!O$7</f>
        <v>0</v>
      </c>
      <c r="P78" s="2">
        <f>'Предмет 10'!P$7</f>
        <v>0</v>
      </c>
      <c r="Q78" s="2">
        <f>'Предмет 10'!Q$7</f>
        <v>0</v>
      </c>
      <c r="R78" s="2">
        <f>'Предмет 10'!R$7</f>
        <v>0</v>
      </c>
      <c r="S78" s="2">
        <f>'Предмет 10'!S$7</f>
        <v>0</v>
      </c>
      <c r="T78" s="2">
        <f>'Предмет 10'!T$7</f>
        <v>0</v>
      </c>
      <c r="U78" s="2">
        <f>'Предмет 10'!U$7</f>
        <v>0</v>
      </c>
      <c r="V78" s="2">
        <f>'Предмет 10'!V$7</f>
        <v>0</v>
      </c>
      <c r="W78" s="2">
        <f>'Предмет 10'!W$7</f>
        <v>0</v>
      </c>
      <c r="X78" s="2">
        <f>'Предмет 10'!X$7</f>
        <v>0</v>
      </c>
      <c r="Y78" s="2">
        <f>'Предмет 10'!Y$7</f>
        <v>0</v>
      </c>
      <c r="Z78" s="2">
        <f>'Предмет 10'!Z$7</f>
        <v>0</v>
      </c>
      <c r="AA78" s="2">
        <f>'Предмет 10'!AA$7</f>
        <v>0</v>
      </c>
      <c r="AB78" s="2">
        <f>'Предмет 10'!AB$7</f>
        <v>0</v>
      </c>
      <c r="AC78" s="2">
        <f>'Предмет 10'!AC$7</f>
        <v>0</v>
      </c>
      <c r="AD78" s="2">
        <f>'Предмет 10'!AD$7</f>
        <v>0</v>
      </c>
      <c r="AE78" s="2">
        <f>'Предмет 10'!AE$7</f>
        <v>0</v>
      </c>
      <c r="AF78" s="2">
        <f>'Предмет 10'!AF$7</f>
        <v>0</v>
      </c>
      <c r="AG78" s="2">
        <f>'Предмет 10'!AG$7</f>
        <v>0</v>
      </c>
      <c r="AH78" s="2">
        <f>'Предмет 10'!AH$7</f>
        <v>0</v>
      </c>
      <c r="AI78" s="2">
        <f>'Предмет 10'!AI$7</f>
        <v>0</v>
      </c>
      <c r="AJ78" s="2">
        <f>'Предмет 10'!AJ$7</f>
        <v>0</v>
      </c>
      <c r="AK78" s="2">
        <f>'Предмет 10'!AK$7</f>
        <v>0</v>
      </c>
      <c r="AL78" s="2">
        <f>'Предмет 10'!AL$7</f>
        <v>0</v>
      </c>
      <c r="AM78" s="2">
        <f>'Предмет 10'!AM$7</f>
        <v>0</v>
      </c>
      <c r="AN78" s="2">
        <f>'Предмет 10'!AN$7</f>
        <v>0</v>
      </c>
      <c r="AO78" s="2">
        <f>'Предмет 10'!AO$7</f>
        <v>0</v>
      </c>
      <c r="AP78" s="2">
        <f>'Предмет 10'!AP$7</f>
        <v>0</v>
      </c>
      <c r="AQ78" s="2">
        <f>'Предмет 10'!AQ$7</f>
        <v>0</v>
      </c>
      <c r="AR78" s="2">
        <f>'Предмет 10'!AR$7</f>
        <v>0</v>
      </c>
      <c r="AS78" s="2">
        <f>'Предмет 10'!AS$7</f>
        <v>0</v>
      </c>
      <c r="AT78" s="2">
        <f>'Предмет 10'!AT$7</f>
        <v>0</v>
      </c>
      <c r="AU78" s="2">
        <f>'Предмет 10'!AU$7</f>
        <v>0</v>
      </c>
      <c r="AV78" s="2">
        <f>'Предмет 10'!AV$7</f>
        <v>0</v>
      </c>
      <c r="AW78" s="2">
        <f>'Предмет 10'!AW$7</f>
        <v>0</v>
      </c>
      <c r="AX78" s="2">
        <f>'Предмет 10'!AX$7</f>
        <v>0</v>
      </c>
      <c r="AY78" s="2">
        <f>'Предмет 10'!AY$7</f>
        <v>0</v>
      </c>
      <c r="AZ78" s="27">
        <f>'Предмет 10'!AZ$7</f>
        <v>0</v>
      </c>
      <c r="BA78" s="20">
        <f t="shared" si="11"/>
        <v>0</v>
      </c>
      <c r="BB78" s="2">
        <f t="shared" si="12"/>
        <v>0</v>
      </c>
      <c r="BC78" s="43">
        <f t="shared" si="13"/>
        <v>0</v>
      </c>
      <c r="BD78" s="46" t="str">
        <f t="shared" si="10"/>
        <v/>
      </c>
    </row>
    <row r="79" spans="1:58">
      <c r="A79" s="60"/>
      <c r="B79" s="17" t="str">
        <f>'Предмет 11'!B$1</f>
        <v>предмет 11</v>
      </c>
      <c r="C79" s="26">
        <f>'Предмет 11'!C$7</f>
        <v>0</v>
      </c>
      <c r="D79" s="2">
        <f>'Предмет 11'!D$7</f>
        <v>0</v>
      </c>
      <c r="E79" s="2">
        <f>'Предмет 11'!E$7</f>
        <v>0</v>
      </c>
      <c r="F79" s="2">
        <f>'Предмет 11'!F$7</f>
        <v>0</v>
      </c>
      <c r="G79" s="2">
        <f>'Предмет 11'!G$7</f>
        <v>0</v>
      </c>
      <c r="H79" s="2">
        <f>'Предмет 11'!H$7</f>
        <v>0</v>
      </c>
      <c r="I79" s="2">
        <f>'Предмет 11'!I$7</f>
        <v>0</v>
      </c>
      <c r="J79" s="2">
        <f>'Предмет 11'!J$7</f>
        <v>0</v>
      </c>
      <c r="K79" s="2">
        <f>'Предмет 11'!K$7</f>
        <v>0</v>
      </c>
      <c r="L79" s="2">
        <f>'Предмет 11'!L$7</f>
        <v>0</v>
      </c>
      <c r="M79" s="2">
        <f>'Предмет 11'!M$7</f>
        <v>0</v>
      </c>
      <c r="N79" s="2">
        <f>'Предмет 11'!N$7</f>
        <v>0</v>
      </c>
      <c r="O79" s="2">
        <f>'Предмет 11'!O$7</f>
        <v>0</v>
      </c>
      <c r="P79" s="2">
        <f>'Предмет 11'!P$7</f>
        <v>0</v>
      </c>
      <c r="Q79" s="2">
        <f>'Предмет 11'!Q$7</f>
        <v>0</v>
      </c>
      <c r="R79" s="2">
        <f>'Предмет 11'!R$7</f>
        <v>0</v>
      </c>
      <c r="S79" s="2">
        <f>'Предмет 11'!S$7</f>
        <v>0</v>
      </c>
      <c r="T79" s="2">
        <f>'Предмет 11'!T$7</f>
        <v>0</v>
      </c>
      <c r="U79" s="2">
        <f>'Предмет 11'!U$7</f>
        <v>0</v>
      </c>
      <c r="V79" s="2">
        <f>'Предмет 11'!V$7</f>
        <v>0</v>
      </c>
      <c r="W79" s="2">
        <f>'Предмет 11'!W$7</f>
        <v>0</v>
      </c>
      <c r="X79" s="2">
        <f>'Предмет 11'!X$7</f>
        <v>0</v>
      </c>
      <c r="Y79" s="2">
        <f>'Предмет 11'!Y$7</f>
        <v>0</v>
      </c>
      <c r="Z79" s="2">
        <f>'Предмет 11'!Z$7</f>
        <v>0</v>
      </c>
      <c r="AA79" s="2">
        <f>'Предмет 11'!AA$7</f>
        <v>0</v>
      </c>
      <c r="AB79" s="2">
        <f>'Предмет 11'!AB$7</f>
        <v>0</v>
      </c>
      <c r="AC79" s="2">
        <f>'Предмет 11'!AC$7</f>
        <v>0</v>
      </c>
      <c r="AD79" s="2">
        <f>'Предмет 11'!AD$7</f>
        <v>0</v>
      </c>
      <c r="AE79" s="2">
        <f>'Предмет 11'!AE$7</f>
        <v>0</v>
      </c>
      <c r="AF79" s="2">
        <f>'Предмет 11'!AF$7</f>
        <v>0</v>
      </c>
      <c r="AG79" s="2">
        <f>'Предмет 11'!AG$7</f>
        <v>0</v>
      </c>
      <c r="AH79" s="2">
        <f>'Предмет 11'!AH$7</f>
        <v>0</v>
      </c>
      <c r="AI79" s="2">
        <f>'Предмет 11'!AI$7</f>
        <v>0</v>
      </c>
      <c r="AJ79" s="2">
        <f>'Предмет 11'!AJ$7</f>
        <v>0</v>
      </c>
      <c r="AK79" s="2">
        <f>'Предмет 11'!AK$7</f>
        <v>0</v>
      </c>
      <c r="AL79" s="2">
        <f>'Предмет 11'!AL$7</f>
        <v>0</v>
      </c>
      <c r="AM79" s="2">
        <f>'Предмет 11'!AM$7</f>
        <v>0</v>
      </c>
      <c r="AN79" s="2">
        <f>'Предмет 11'!AN$7</f>
        <v>0</v>
      </c>
      <c r="AO79" s="2">
        <f>'Предмет 11'!AO$7</f>
        <v>0</v>
      </c>
      <c r="AP79" s="2">
        <f>'Предмет 11'!AP$7</f>
        <v>0</v>
      </c>
      <c r="AQ79" s="2">
        <f>'Предмет 11'!AQ$7</f>
        <v>0</v>
      </c>
      <c r="AR79" s="2">
        <f>'Предмет 11'!AR$7</f>
        <v>0</v>
      </c>
      <c r="AS79" s="2">
        <f>'Предмет 11'!AS$7</f>
        <v>0</v>
      </c>
      <c r="AT79" s="2">
        <f>'Предмет 11'!AT$7</f>
        <v>0</v>
      </c>
      <c r="AU79" s="2">
        <f>'Предмет 11'!AU$7</f>
        <v>0</v>
      </c>
      <c r="AV79" s="2">
        <f>'Предмет 11'!AV$7</f>
        <v>0</v>
      </c>
      <c r="AW79" s="2">
        <f>'Предмет 11'!AW$7</f>
        <v>0</v>
      </c>
      <c r="AX79" s="2">
        <f>'Предмет 11'!AX$7</f>
        <v>0</v>
      </c>
      <c r="AY79" s="2">
        <f>'Предмет 11'!AY$7</f>
        <v>0</v>
      </c>
      <c r="AZ79" s="27">
        <f>'Предмет 11'!AZ$7</f>
        <v>0</v>
      </c>
      <c r="BA79" s="20">
        <f t="shared" si="11"/>
        <v>0</v>
      </c>
      <c r="BB79" s="2">
        <f t="shared" si="12"/>
        <v>0</v>
      </c>
      <c r="BC79" s="43">
        <f t="shared" si="13"/>
        <v>0</v>
      </c>
      <c r="BD79" s="46" t="str">
        <f t="shared" si="10"/>
        <v/>
      </c>
    </row>
    <row r="80" spans="1:58">
      <c r="A80" s="60"/>
      <c r="B80" s="17" t="str">
        <f>'Предмет 12'!B$1</f>
        <v>предмет 12</v>
      </c>
      <c r="C80" s="26">
        <f>'Предмет 12'!C$7</f>
        <v>0</v>
      </c>
      <c r="D80" s="2">
        <f>'Предмет 12'!D$7</f>
        <v>0</v>
      </c>
      <c r="E80" s="2">
        <f>'Предмет 12'!E$7</f>
        <v>0</v>
      </c>
      <c r="F80" s="2">
        <f>'Предмет 12'!F$7</f>
        <v>0</v>
      </c>
      <c r="G80" s="2">
        <f>'Предмет 12'!G$7</f>
        <v>0</v>
      </c>
      <c r="H80" s="2">
        <f>'Предмет 12'!H$7</f>
        <v>0</v>
      </c>
      <c r="I80" s="2">
        <f>'Предмет 12'!I$7</f>
        <v>0</v>
      </c>
      <c r="J80" s="2">
        <f>'Предмет 12'!J$7</f>
        <v>0</v>
      </c>
      <c r="K80" s="2">
        <f>'Предмет 12'!K$7</f>
        <v>0</v>
      </c>
      <c r="L80" s="2">
        <f>'Предмет 12'!L$7</f>
        <v>0</v>
      </c>
      <c r="M80" s="2">
        <f>'Предмет 12'!M$7</f>
        <v>0</v>
      </c>
      <c r="N80" s="2">
        <f>'Предмет 12'!N$7</f>
        <v>0</v>
      </c>
      <c r="O80" s="2">
        <f>'Предмет 12'!O$7</f>
        <v>0</v>
      </c>
      <c r="P80" s="2">
        <f>'Предмет 12'!P$7</f>
        <v>0</v>
      </c>
      <c r="Q80" s="2">
        <f>'Предмет 12'!Q$7</f>
        <v>0</v>
      </c>
      <c r="R80" s="2">
        <f>'Предмет 12'!R$7</f>
        <v>0</v>
      </c>
      <c r="S80" s="2">
        <f>'Предмет 12'!S$7</f>
        <v>0</v>
      </c>
      <c r="T80" s="2">
        <f>'Предмет 12'!T$7</f>
        <v>0</v>
      </c>
      <c r="U80" s="2">
        <f>'Предмет 12'!U$7</f>
        <v>0</v>
      </c>
      <c r="V80" s="2">
        <f>'Предмет 12'!V$7</f>
        <v>0</v>
      </c>
      <c r="W80" s="2">
        <f>'Предмет 12'!W$7</f>
        <v>0</v>
      </c>
      <c r="X80" s="2">
        <f>'Предмет 12'!X$7</f>
        <v>0</v>
      </c>
      <c r="Y80" s="2">
        <f>'Предмет 12'!Y$7</f>
        <v>0</v>
      </c>
      <c r="Z80" s="2">
        <f>'Предмет 12'!Z$7</f>
        <v>0</v>
      </c>
      <c r="AA80" s="2">
        <f>'Предмет 12'!AA$7</f>
        <v>0</v>
      </c>
      <c r="AB80" s="2">
        <f>'Предмет 12'!AB$7</f>
        <v>0</v>
      </c>
      <c r="AC80" s="2">
        <f>'Предмет 12'!AC$7</f>
        <v>0</v>
      </c>
      <c r="AD80" s="2">
        <f>'Предмет 12'!AD$7</f>
        <v>0</v>
      </c>
      <c r="AE80" s="2">
        <f>'Предмет 12'!AE$7</f>
        <v>0</v>
      </c>
      <c r="AF80" s="2">
        <f>'Предмет 12'!AF$7</f>
        <v>0</v>
      </c>
      <c r="AG80" s="2">
        <f>'Предмет 12'!AG$7</f>
        <v>0</v>
      </c>
      <c r="AH80" s="2">
        <f>'Предмет 12'!AH$7</f>
        <v>0</v>
      </c>
      <c r="AI80" s="2">
        <f>'Предмет 12'!AI$7</f>
        <v>0</v>
      </c>
      <c r="AJ80" s="2">
        <f>'Предмет 12'!AJ$7</f>
        <v>0</v>
      </c>
      <c r="AK80" s="2">
        <f>'Предмет 12'!AK$7</f>
        <v>0</v>
      </c>
      <c r="AL80" s="2">
        <f>'Предмет 12'!AL$7</f>
        <v>0</v>
      </c>
      <c r="AM80" s="2">
        <f>'Предмет 12'!AM$7</f>
        <v>0</v>
      </c>
      <c r="AN80" s="2">
        <f>'Предмет 12'!AN$7</f>
        <v>0</v>
      </c>
      <c r="AO80" s="2">
        <f>'Предмет 12'!AO$7</f>
        <v>0</v>
      </c>
      <c r="AP80" s="2">
        <f>'Предмет 12'!AP$7</f>
        <v>0</v>
      </c>
      <c r="AQ80" s="2">
        <f>'Предмет 12'!AQ$7</f>
        <v>0</v>
      </c>
      <c r="AR80" s="2">
        <f>'Предмет 12'!AR$7</f>
        <v>0</v>
      </c>
      <c r="AS80" s="2">
        <f>'Предмет 12'!AS$7</f>
        <v>0</v>
      </c>
      <c r="AT80" s="2">
        <f>'Предмет 12'!AT$7</f>
        <v>0</v>
      </c>
      <c r="AU80" s="2">
        <f>'Предмет 12'!AU$7</f>
        <v>0</v>
      </c>
      <c r="AV80" s="2">
        <f>'Предмет 12'!AV$7</f>
        <v>0</v>
      </c>
      <c r="AW80" s="2">
        <f>'Предмет 12'!AW$7</f>
        <v>0</v>
      </c>
      <c r="AX80" s="2">
        <f>'Предмет 12'!AX$7</f>
        <v>0</v>
      </c>
      <c r="AY80" s="2">
        <f>'Предмет 12'!AY$7</f>
        <v>0</v>
      </c>
      <c r="AZ80" s="27">
        <f>'Предмет 12'!AZ$7</f>
        <v>0</v>
      </c>
      <c r="BA80" s="20">
        <f t="shared" si="11"/>
        <v>0</v>
      </c>
      <c r="BB80" s="2">
        <f t="shared" si="12"/>
        <v>0</v>
      </c>
      <c r="BC80" s="43">
        <f t="shared" si="13"/>
        <v>0</v>
      </c>
      <c r="BD80" s="46" t="str">
        <f t="shared" si="10"/>
        <v/>
      </c>
    </row>
    <row r="81" spans="1:58">
      <c r="A81" s="60"/>
      <c r="B81" s="17" t="str">
        <f>'Предмет 13'!B$1</f>
        <v>предмет 13</v>
      </c>
      <c r="C81" s="26">
        <f>'Предмет 13'!C$7</f>
        <v>0</v>
      </c>
      <c r="D81" s="2">
        <f>'Предмет 13'!D$7</f>
        <v>0</v>
      </c>
      <c r="E81" s="2">
        <f>'Предмет 13'!E$7</f>
        <v>0</v>
      </c>
      <c r="F81" s="2">
        <f>'Предмет 13'!F$7</f>
        <v>0</v>
      </c>
      <c r="G81" s="2">
        <f>'Предмет 13'!G$7</f>
        <v>0</v>
      </c>
      <c r="H81" s="2">
        <f>'Предмет 13'!H$7</f>
        <v>0</v>
      </c>
      <c r="I81" s="2">
        <f>'Предмет 13'!I$7</f>
        <v>0</v>
      </c>
      <c r="J81" s="2">
        <f>'Предмет 13'!J$7</f>
        <v>0</v>
      </c>
      <c r="K81" s="2">
        <f>'Предмет 13'!K$7</f>
        <v>0</v>
      </c>
      <c r="L81" s="2">
        <f>'Предмет 13'!L$7</f>
        <v>0</v>
      </c>
      <c r="M81" s="2">
        <f>'Предмет 13'!M$7</f>
        <v>0</v>
      </c>
      <c r="N81" s="2">
        <f>'Предмет 13'!N$7</f>
        <v>0</v>
      </c>
      <c r="O81" s="2">
        <f>'Предмет 13'!O$7</f>
        <v>0</v>
      </c>
      <c r="P81" s="2">
        <f>'Предмет 13'!P$7</f>
        <v>0</v>
      </c>
      <c r="Q81" s="2">
        <f>'Предмет 13'!Q$7</f>
        <v>0</v>
      </c>
      <c r="R81" s="2">
        <f>'Предмет 13'!R$7</f>
        <v>0</v>
      </c>
      <c r="S81" s="2">
        <f>'Предмет 13'!S$7</f>
        <v>0</v>
      </c>
      <c r="T81" s="2">
        <f>'Предмет 13'!T$7</f>
        <v>0</v>
      </c>
      <c r="U81" s="2">
        <f>'Предмет 13'!U$7</f>
        <v>0</v>
      </c>
      <c r="V81" s="2">
        <f>'Предмет 13'!V$7</f>
        <v>0</v>
      </c>
      <c r="W81" s="2">
        <f>'Предмет 13'!W$7</f>
        <v>0</v>
      </c>
      <c r="X81" s="2">
        <f>'Предмет 13'!X$7</f>
        <v>0</v>
      </c>
      <c r="Y81" s="2">
        <f>'Предмет 13'!Y$7</f>
        <v>0</v>
      </c>
      <c r="Z81" s="2">
        <f>'Предмет 13'!Z$7</f>
        <v>0</v>
      </c>
      <c r="AA81" s="2">
        <f>'Предмет 13'!AA$7</f>
        <v>0</v>
      </c>
      <c r="AB81" s="2">
        <f>'Предмет 13'!AB$7</f>
        <v>0</v>
      </c>
      <c r="AC81" s="2">
        <f>'Предмет 13'!AC$7</f>
        <v>0</v>
      </c>
      <c r="AD81" s="2">
        <f>'Предмет 13'!AD$7</f>
        <v>0</v>
      </c>
      <c r="AE81" s="2">
        <f>'Предмет 13'!AE$7</f>
        <v>0</v>
      </c>
      <c r="AF81" s="2">
        <f>'Предмет 13'!AF$7</f>
        <v>0</v>
      </c>
      <c r="AG81" s="2">
        <f>'Предмет 13'!AG$7</f>
        <v>0</v>
      </c>
      <c r="AH81" s="2">
        <f>'Предмет 13'!AH$7</f>
        <v>0</v>
      </c>
      <c r="AI81" s="2">
        <f>'Предмет 13'!AI$7</f>
        <v>0</v>
      </c>
      <c r="AJ81" s="2">
        <f>'Предмет 13'!AJ$7</f>
        <v>0</v>
      </c>
      <c r="AK81" s="2">
        <f>'Предмет 13'!AK$7</f>
        <v>0</v>
      </c>
      <c r="AL81" s="2">
        <f>'Предмет 13'!AL$7</f>
        <v>0</v>
      </c>
      <c r="AM81" s="2">
        <f>'Предмет 13'!AM$7</f>
        <v>0</v>
      </c>
      <c r="AN81" s="2">
        <f>'Предмет 13'!AN$7</f>
        <v>0</v>
      </c>
      <c r="AO81" s="2">
        <f>'Предмет 13'!AO$7</f>
        <v>0</v>
      </c>
      <c r="AP81" s="2">
        <f>'Предмет 13'!AP$7</f>
        <v>0</v>
      </c>
      <c r="AQ81" s="2">
        <f>'Предмет 13'!AQ$7</f>
        <v>0</v>
      </c>
      <c r="AR81" s="2">
        <f>'Предмет 13'!AR$7</f>
        <v>0</v>
      </c>
      <c r="AS81" s="2">
        <f>'Предмет 13'!AS$7</f>
        <v>0</v>
      </c>
      <c r="AT81" s="2">
        <f>'Предмет 13'!AT$7</f>
        <v>0</v>
      </c>
      <c r="AU81" s="2">
        <f>'Предмет 13'!AU$7</f>
        <v>0</v>
      </c>
      <c r="AV81" s="2">
        <f>'Предмет 13'!AV$7</f>
        <v>0</v>
      </c>
      <c r="AW81" s="2">
        <f>'Предмет 13'!AW$7</f>
        <v>0</v>
      </c>
      <c r="AX81" s="2">
        <f>'Предмет 13'!AX$7</f>
        <v>0</v>
      </c>
      <c r="AY81" s="2">
        <f>'Предмет 13'!AY$7</f>
        <v>0</v>
      </c>
      <c r="AZ81" s="27">
        <f>'Предмет 13'!AZ$7</f>
        <v>0</v>
      </c>
      <c r="BA81" s="20">
        <f t="shared" si="11"/>
        <v>0</v>
      </c>
      <c r="BB81" s="2">
        <f t="shared" si="12"/>
        <v>0</v>
      </c>
      <c r="BC81" s="43">
        <f t="shared" si="13"/>
        <v>0</v>
      </c>
      <c r="BD81" s="46" t="str">
        <f t="shared" si="10"/>
        <v/>
      </c>
    </row>
    <row r="82" spans="1:58">
      <c r="A82" s="60"/>
      <c r="B82" s="17" t="str">
        <f>'Предмет 14'!B$1</f>
        <v>предмет 14</v>
      </c>
      <c r="C82" s="26">
        <f>'Предмет 14'!C$7</f>
        <v>0</v>
      </c>
      <c r="D82" s="2">
        <f>'Предмет 14'!D$7</f>
        <v>0</v>
      </c>
      <c r="E82" s="2">
        <f>'Предмет 14'!E$7</f>
        <v>0</v>
      </c>
      <c r="F82" s="2">
        <f>'Предмет 14'!F$7</f>
        <v>0</v>
      </c>
      <c r="G82" s="2">
        <f>'Предмет 14'!G$7</f>
        <v>0</v>
      </c>
      <c r="H82" s="2">
        <f>'Предмет 14'!H$7</f>
        <v>0</v>
      </c>
      <c r="I82" s="2">
        <f>'Предмет 14'!I$7</f>
        <v>0</v>
      </c>
      <c r="J82" s="2">
        <f>'Предмет 14'!J$7</f>
        <v>0</v>
      </c>
      <c r="K82" s="2">
        <f>'Предмет 14'!K$7</f>
        <v>0</v>
      </c>
      <c r="L82" s="2">
        <f>'Предмет 14'!L$7</f>
        <v>0</v>
      </c>
      <c r="M82" s="2">
        <f>'Предмет 14'!M$7</f>
        <v>0</v>
      </c>
      <c r="N82" s="2">
        <f>'Предмет 14'!N$7</f>
        <v>0</v>
      </c>
      <c r="O82" s="2">
        <f>'Предмет 14'!O$7</f>
        <v>0</v>
      </c>
      <c r="P82" s="2">
        <f>'Предмет 14'!P$7</f>
        <v>0</v>
      </c>
      <c r="Q82" s="2">
        <f>'Предмет 14'!Q$7</f>
        <v>0</v>
      </c>
      <c r="R82" s="2">
        <f>'Предмет 14'!R$7</f>
        <v>0</v>
      </c>
      <c r="S82" s="2">
        <f>'Предмет 14'!S$7</f>
        <v>0</v>
      </c>
      <c r="T82" s="2">
        <f>'Предмет 14'!T$7</f>
        <v>0</v>
      </c>
      <c r="U82" s="2">
        <f>'Предмет 14'!U$7</f>
        <v>0</v>
      </c>
      <c r="V82" s="2">
        <f>'Предмет 14'!V$7</f>
        <v>0</v>
      </c>
      <c r="W82" s="2">
        <f>'Предмет 14'!W$7</f>
        <v>0</v>
      </c>
      <c r="X82" s="2">
        <f>'Предмет 14'!X$7</f>
        <v>0</v>
      </c>
      <c r="Y82" s="2">
        <f>'Предмет 14'!Y$7</f>
        <v>0</v>
      </c>
      <c r="Z82" s="2">
        <f>'Предмет 14'!Z$7</f>
        <v>0</v>
      </c>
      <c r="AA82" s="2">
        <f>'Предмет 14'!AA$7</f>
        <v>0</v>
      </c>
      <c r="AB82" s="2">
        <f>'Предмет 14'!AB$7</f>
        <v>0</v>
      </c>
      <c r="AC82" s="2">
        <f>'Предмет 14'!AC$7</f>
        <v>0</v>
      </c>
      <c r="AD82" s="2">
        <f>'Предмет 14'!AD$7</f>
        <v>0</v>
      </c>
      <c r="AE82" s="2">
        <f>'Предмет 14'!AE$7</f>
        <v>0</v>
      </c>
      <c r="AF82" s="2">
        <f>'Предмет 14'!AF$7</f>
        <v>0</v>
      </c>
      <c r="AG82" s="2">
        <f>'Предмет 14'!AG$7</f>
        <v>0</v>
      </c>
      <c r="AH82" s="2">
        <f>'Предмет 14'!AH$7</f>
        <v>0</v>
      </c>
      <c r="AI82" s="2">
        <f>'Предмет 14'!AI$7</f>
        <v>0</v>
      </c>
      <c r="AJ82" s="2">
        <f>'Предмет 14'!AJ$7</f>
        <v>0</v>
      </c>
      <c r="AK82" s="2">
        <f>'Предмет 14'!AK$7</f>
        <v>0</v>
      </c>
      <c r="AL82" s="2">
        <f>'Предмет 14'!AL$7</f>
        <v>0</v>
      </c>
      <c r="AM82" s="2">
        <f>'Предмет 14'!AM$7</f>
        <v>0</v>
      </c>
      <c r="AN82" s="2">
        <f>'Предмет 14'!AN$7</f>
        <v>0</v>
      </c>
      <c r="AO82" s="2">
        <f>'Предмет 14'!AO$7</f>
        <v>0</v>
      </c>
      <c r="AP82" s="2">
        <f>'Предмет 14'!AP$7</f>
        <v>0</v>
      </c>
      <c r="AQ82" s="2">
        <f>'Предмет 14'!AQ$7</f>
        <v>0</v>
      </c>
      <c r="AR82" s="2">
        <f>'Предмет 14'!AR$7</f>
        <v>0</v>
      </c>
      <c r="AS82" s="2">
        <f>'Предмет 14'!AS$7</f>
        <v>0</v>
      </c>
      <c r="AT82" s="2">
        <f>'Предмет 14'!AT$7</f>
        <v>0</v>
      </c>
      <c r="AU82" s="2">
        <f>'Предмет 14'!AU$7</f>
        <v>0</v>
      </c>
      <c r="AV82" s="2">
        <f>'Предмет 14'!AV$7</f>
        <v>0</v>
      </c>
      <c r="AW82" s="2">
        <f>'Предмет 14'!AW$7</f>
        <v>0</v>
      </c>
      <c r="AX82" s="2">
        <f>'Предмет 14'!AX$7</f>
        <v>0</v>
      </c>
      <c r="AY82" s="2">
        <f>'Предмет 14'!AY$7</f>
        <v>0</v>
      </c>
      <c r="AZ82" s="27">
        <f>'Предмет 14'!AZ$7</f>
        <v>0</v>
      </c>
      <c r="BA82" s="20">
        <f t="shared" si="11"/>
        <v>0</v>
      </c>
      <c r="BB82" s="2">
        <f t="shared" si="12"/>
        <v>0</v>
      </c>
      <c r="BC82" s="43">
        <f t="shared" si="13"/>
        <v>0</v>
      </c>
      <c r="BD82" s="46" t="str">
        <f t="shared" si="10"/>
        <v/>
      </c>
    </row>
    <row r="83" spans="1:58">
      <c r="A83" s="60"/>
      <c r="B83" s="17" t="str">
        <f>'Предмет 15'!B$1</f>
        <v>предмет 15</v>
      </c>
      <c r="C83" s="26">
        <f>'Предмет 15'!C$7</f>
        <v>0</v>
      </c>
      <c r="D83" s="2">
        <f>'Предмет 15'!D$7</f>
        <v>0</v>
      </c>
      <c r="E83" s="2">
        <f>'Предмет 15'!E$7</f>
        <v>0</v>
      </c>
      <c r="F83" s="2">
        <f>'Предмет 15'!F$7</f>
        <v>0</v>
      </c>
      <c r="G83" s="2">
        <f>'Предмет 15'!G$7</f>
        <v>0</v>
      </c>
      <c r="H83" s="2">
        <f>'Предмет 15'!H$7</f>
        <v>0</v>
      </c>
      <c r="I83" s="2">
        <f>'Предмет 15'!I$7</f>
        <v>0</v>
      </c>
      <c r="J83" s="2">
        <f>'Предмет 15'!J$7</f>
        <v>0</v>
      </c>
      <c r="K83" s="2">
        <f>'Предмет 15'!K$7</f>
        <v>0</v>
      </c>
      <c r="L83" s="2">
        <f>'Предмет 15'!L$7</f>
        <v>0</v>
      </c>
      <c r="M83" s="2">
        <f>'Предмет 15'!M$7</f>
        <v>0</v>
      </c>
      <c r="N83" s="2">
        <f>'Предмет 15'!N$7</f>
        <v>0</v>
      </c>
      <c r="O83" s="2">
        <f>'Предмет 15'!O$7</f>
        <v>0</v>
      </c>
      <c r="P83" s="2">
        <f>'Предмет 15'!P$7</f>
        <v>0</v>
      </c>
      <c r="Q83" s="2">
        <f>'Предмет 15'!Q$7</f>
        <v>0</v>
      </c>
      <c r="R83" s="2">
        <f>'Предмет 15'!R$7</f>
        <v>0</v>
      </c>
      <c r="S83" s="2">
        <f>'Предмет 15'!S$7</f>
        <v>0</v>
      </c>
      <c r="T83" s="2">
        <f>'Предмет 15'!T$7</f>
        <v>0</v>
      </c>
      <c r="U83" s="2">
        <f>'Предмет 15'!U$7</f>
        <v>0</v>
      </c>
      <c r="V83" s="2">
        <f>'Предмет 15'!V$7</f>
        <v>0</v>
      </c>
      <c r="W83" s="2">
        <f>'Предмет 15'!W$7</f>
        <v>0</v>
      </c>
      <c r="X83" s="2">
        <f>'Предмет 15'!X$7</f>
        <v>0</v>
      </c>
      <c r="Y83" s="2">
        <f>'Предмет 15'!Y$7</f>
        <v>0</v>
      </c>
      <c r="Z83" s="2">
        <f>'Предмет 15'!Z$7</f>
        <v>0</v>
      </c>
      <c r="AA83" s="2">
        <f>'Предмет 15'!AA$7</f>
        <v>0</v>
      </c>
      <c r="AB83" s="2">
        <f>'Предмет 15'!AB$7</f>
        <v>0</v>
      </c>
      <c r="AC83" s="2">
        <f>'Предмет 15'!AC$7</f>
        <v>0</v>
      </c>
      <c r="AD83" s="2">
        <f>'Предмет 15'!AD$7</f>
        <v>0</v>
      </c>
      <c r="AE83" s="2">
        <f>'Предмет 15'!AE$7</f>
        <v>0</v>
      </c>
      <c r="AF83" s="2">
        <f>'Предмет 15'!AF$7</f>
        <v>0</v>
      </c>
      <c r="AG83" s="2">
        <f>'Предмет 15'!AG$7</f>
        <v>0</v>
      </c>
      <c r="AH83" s="2">
        <f>'Предмет 15'!AH$7</f>
        <v>0</v>
      </c>
      <c r="AI83" s="2">
        <f>'Предмет 15'!AI$7</f>
        <v>0</v>
      </c>
      <c r="AJ83" s="2">
        <f>'Предмет 15'!AJ$7</f>
        <v>0</v>
      </c>
      <c r="AK83" s="2">
        <f>'Предмет 15'!AK$7</f>
        <v>0</v>
      </c>
      <c r="AL83" s="2">
        <f>'Предмет 15'!AL$7</f>
        <v>0</v>
      </c>
      <c r="AM83" s="2">
        <f>'Предмет 15'!AM$7</f>
        <v>0</v>
      </c>
      <c r="AN83" s="2">
        <f>'Предмет 15'!AN$7</f>
        <v>0</v>
      </c>
      <c r="AO83" s="2">
        <f>'Предмет 15'!AO$7</f>
        <v>0</v>
      </c>
      <c r="AP83" s="2">
        <f>'Предмет 15'!AP$7</f>
        <v>0</v>
      </c>
      <c r="AQ83" s="2">
        <f>'Предмет 15'!AQ$7</f>
        <v>0</v>
      </c>
      <c r="AR83" s="2">
        <f>'Предмет 15'!AR$7</f>
        <v>0</v>
      </c>
      <c r="AS83" s="2">
        <f>'Предмет 15'!AS$7</f>
        <v>0</v>
      </c>
      <c r="AT83" s="2">
        <f>'Предмет 15'!AT$7</f>
        <v>0</v>
      </c>
      <c r="AU83" s="2">
        <f>'Предмет 15'!AU$7</f>
        <v>0</v>
      </c>
      <c r="AV83" s="2">
        <f>'Предмет 15'!AV$7</f>
        <v>0</v>
      </c>
      <c r="AW83" s="2">
        <f>'Предмет 15'!AW$7</f>
        <v>0</v>
      </c>
      <c r="AX83" s="2">
        <f>'Предмет 15'!AX$7</f>
        <v>0</v>
      </c>
      <c r="AY83" s="2">
        <f>'Предмет 15'!AY$7</f>
        <v>0</v>
      </c>
      <c r="AZ83" s="27">
        <f>'Предмет 15'!AZ$7</f>
        <v>0</v>
      </c>
      <c r="BA83" s="20">
        <f t="shared" si="11"/>
        <v>0</v>
      </c>
      <c r="BB83" s="2">
        <f t="shared" si="12"/>
        <v>0</v>
      </c>
      <c r="BC83" s="43">
        <f t="shared" si="13"/>
        <v>0</v>
      </c>
      <c r="BD83" s="46" t="str">
        <f t="shared" si="10"/>
        <v/>
      </c>
    </row>
    <row r="84" spans="1:58">
      <c r="A84" s="60"/>
      <c r="B84" s="17" t="str">
        <f>'Предмет 16'!B$1</f>
        <v>предмет 16</v>
      </c>
      <c r="C84" s="26">
        <f>'Предмет 16'!C$7</f>
        <v>0</v>
      </c>
      <c r="D84" s="2">
        <f>'Предмет 16'!D$7</f>
        <v>0</v>
      </c>
      <c r="E84" s="2">
        <f>'Предмет 16'!E$7</f>
        <v>0</v>
      </c>
      <c r="F84" s="2">
        <f>'Предмет 16'!F$7</f>
        <v>0</v>
      </c>
      <c r="G84" s="2">
        <f>'Предмет 16'!G$7</f>
        <v>0</v>
      </c>
      <c r="H84" s="2">
        <f>'Предмет 16'!H$7</f>
        <v>0</v>
      </c>
      <c r="I84" s="2">
        <f>'Предмет 16'!I$7</f>
        <v>0</v>
      </c>
      <c r="J84" s="2">
        <f>'Предмет 16'!J$7</f>
        <v>0</v>
      </c>
      <c r="K84" s="2">
        <f>'Предмет 16'!K$7</f>
        <v>0</v>
      </c>
      <c r="L84" s="2">
        <f>'Предмет 16'!L$7</f>
        <v>0</v>
      </c>
      <c r="M84" s="2">
        <f>'Предмет 16'!M$7</f>
        <v>0</v>
      </c>
      <c r="N84" s="2">
        <f>'Предмет 16'!N$7</f>
        <v>0</v>
      </c>
      <c r="O84" s="2">
        <f>'Предмет 16'!O$7</f>
        <v>0</v>
      </c>
      <c r="P84" s="2">
        <f>'Предмет 16'!P$7</f>
        <v>0</v>
      </c>
      <c r="Q84" s="2">
        <f>'Предмет 16'!Q$7</f>
        <v>0</v>
      </c>
      <c r="R84" s="2">
        <f>'Предмет 16'!R$7</f>
        <v>0</v>
      </c>
      <c r="S84" s="2">
        <f>'Предмет 16'!S$7</f>
        <v>0</v>
      </c>
      <c r="T84" s="2">
        <f>'Предмет 16'!T$7</f>
        <v>0</v>
      </c>
      <c r="U84" s="2">
        <f>'Предмет 16'!U$7</f>
        <v>0</v>
      </c>
      <c r="V84" s="2">
        <f>'Предмет 16'!V$7</f>
        <v>0</v>
      </c>
      <c r="W84" s="2">
        <f>'Предмет 16'!W$7</f>
        <v>0</v>
      </c>
      <c r="X84" s="2">
        <f>'Предмет 16'!X$7</f>
        <v>0</v>
      </c>
      <c r="Y84" s="2">
        <f>'Предмет 16'!Y$7</f>
        <v>0</v>
      </c>
      <c r="Z84" s="2">
        <f>'Предмет 16'!Z$7</f>
        <v>0</v>
      </c>
      <c r="AA84" s="2">
        <f>'Предмет 16'!AA$7</f>
        <v>0</v>
      </c>
      <c r="AB84" s="2">
        <f>'Предмет 16'!AB$7</f>
        <v>0</v>
      </c>
      <c r="AC84" s="2">
        <f>'Предмет 16'!AC$7</f>
        <v>0</v>
      </c>
      <c r="AD84" s="2">
        <f>'Предмет 16'!AD$7</f>
        <v>0</v>
      </c>
      <c r="AE84" s="2">
        <f>'Предмет 16'!AE$7</f>
        <v>0</v>
      </c>
      <c r="AF84" s="2">
        <f>'Предмет 16'!AF$7</f>
        <v>0</v>
      </c>
      <c r="AG84" s="2">
        <f>'Предмет 16'!AG$7</f>
        <v>0</v>
      </c>
      <c r="AH84" s="2">
        <f>'Предмет 16'!AH$7</f>
        <v>0</v>
      </c>
      <c r="AI84" s="2">
        <f>'Предмет 16'!AI$7</f>
        <v>0</v>
      </c>
      <c r="AJ84" s="2">
        <f>'Предмет 16'!AJ$7</f>
        <v>0</v>
      </c>
      <c r="AK84" s="2">
        <f>'Предмет 16'!AK$7</f>
        <v>0</v>
      </c>
      <c r="AL84" s="2">
        <f>'Предмет 16'!AL$7</f>
        <v>0</v>
      </c>
      <c r="AM84" s="2">
        <f>'Предмет 16'!AM$7</f>
        <v>0</v>
      </c>
      <c r="AN84" s="2">
        <f>'Предмет 16'!AN$7</f>
        <v>0</v>
      </c>
      <c r="AO84" s="2">
        <f>'Предмет 16'!AO$7</f>
        <v>0</v>
      </c>
      <c r="AP84" s="2">
        <f>'Предмет 16'!AP$7</f>
        <v>0</v>
      </c>
      <c r="AQ84" s="2">
        <f>'Предмет 16'!AQ$7</f>
        <v>0</v>
      </c>
      <c r="AR84" s="2">
        <f>'Предмет 16'!AR$7</f>
        <v>0</v>
      </c>
      <c r="AS84" s="2">
        <f>'Предмет 16'!AS$7</f>
        <v>0</v>
      </c>
      <c r="AT84" s="2">
        <f>'Предмет 16'!AT$7</f>
        <v>0</v>
      </c>
      <c r="AU84" s="2">
        <f>'Предмет 16'!AU$7</f>
        <v>0</v>
      </c>
      <c r="AV84" s="2">
        <f>'Предмет 16'!AV$7</f>
        <v>0</v>
      </c>
      <c r="AW84" s="2">
        <f>'Предмет 16'!AW$7</f>
        <v>0</v>
      </c>
      <c r="AX84" s="2">
        <f>'Предмет 16'!AX$7</f>
        <v>0</v>
      </c>
      <c r="AY84" s="2">
        <f>'Предмет 16'!AY$7</f>
        <v>0</v>
      </c>
      <c r="AZ84" s="27">
        <f>'Предмет 16'!AZ$7</f>
        <v>0</v>
      </c>
      <c r="BA84" s="20">
        <f t="shared" si="11"/>
        <v>0</v>
      </c>
      <c r="BB84" s="2">
        <f t="shared" si="12"/>
        <v>0</v>
      </c>
      <c r="BC84" s="43">
        <f t="shared" si="13"/>
        <v>0</v>
      </c>
      <c r="BD84" s="46" t="str">
        <f t="shared" si="10"/>
        <v/>
      </c>
    </row>
    <row r="85" spans="1:58">
      <c r="A85" s="60"/>
      <c r="B85" s="17" t="str">
        <f>'Предмет 17'!B$1</f>
        <v>предмет 17</v>
      </c>
      <c r="C85" s="26">
        <f>'Предмет 17'!C$7</f>
        <v>0</v>
      </c>
      <c r="D85" s="2">
        <f>'Предмет 17'!D$7</f>
        <v>0</v>
      </c>
      <c r="E85" s="2">
        <f>'Предмет 17'!E$7</f>
        <v>0</v>
      </c>
      <c r="F85" s="2">
        <f>'Предмет 17'!F$7</f>
        <v>0</v>
      </c>
      <c r="G85" s="2">
        <f>'Предмет 17'!G$7</f>
        <v>0</v>
      </c>
      <c r="H85" s="2">
        <f>'Предмет 17'!H$7</f>
        <v>0</v>
      </c>
      <c r="I85" s="2">
        <f>'Предмет 17'!I$7</f>
        <v>0</v>
      </c>
      <c r="J85" s="2">
        <f>'Предмет 17'!J$7</f>
        <v>0</v>
      </c>
      <c r="K85" s="2">
        <f>'Предмет 17'!K$7</f>
        <v>0</v>
      </c>
      <c r="L85" s="2">
        <f>'Предмет 17'!L$7</f>
        <v>0</v>
      </c>
      <c r="M85" s="2">
        <f>'Предмет 17'!M$7</f>
        <v>0</v>
      </c>
      <c r="N85" s="2">
        <f>'Предмет 17'!N$7</f>
        <v>0</v>
      </c>
      <c r="O85" s="2">
        <f>'Предмет 17'!O$7</f>
        <v>0</v>
      </c>
      <c r="P85" s="2">
        <f>'Предмет 17'!P$7</f>
        <v>0</v>
      </c>
      <c r="Q85" s="2">
        <f>'Предмет 17'!Q$7</f>
        <v>0</v>
      </c>
      <c r="R85" s="2">
        <f>'Предмет 17'!R$7</f>
        <v>0</v>
      </c>
      <c r="S85" s="2">
        <f>'Предмет 17'!S$7</f>
        <v>0</v>
      </c>
      <c r="T85" s="2">
        <f>'Предмет 17'!T$7</f>
        <v>0</v>
      </c>
      <c r="U85" s="2">
        <f>'Предмет 17'!U$7</f>
        <v>0</v>
      </c>
      <c r="V85" s="2">
        <f>'Предмет 17'!V$7</f>
        <v>0</v>
      </c>
      <c r="W85" s="2">
        <f>'Предмет 17'!W$7</f>
        <v>0</v>
      </c>
      <c r="X85" s="2">
        <f>'Предмет 17'!X$7</f>
        <v>0</v>
      </c>
      <c r="Y85" s="2">
        <f>'Предмет 17'!Y$7</f>
        <v>0</v>
      </c>
      <c r="Z85" s="2">
        <f>'Предмет 17'!Z$7</f>
        <v>0</v>
      </c>
      <c r="AA85" s="2">
        <f>'Предмет 17'!AA$7</f>
        <v>0</v>
      </c>
      <c r="AB85" s="2">
        <f>'Предмет 17'!AB$7</f>
        <v>0</v>
      </c>
      <c r="AC85" s="2">
        <f>'Предмет 17'!AC$7</f>
        <v>0</v>
      </c>
      <c r="AD85" s="2">
        <f>'Предмет 17'!AD$7</f>
        <v>0</v>
      </c>
      <c r="AE85" s="2">
        <f>'Предмет 17'!AE$7</f>
        <v>0</v>
      </c>
      <c r="AF85" s="2">
        <f>'Предмет 17'!AF$7</f>
        <v>0</v>
      </c>
      <c r="AG85" s="2">
        <f>'Предмет 17'!AG$7</f>
        <v>0</v>
      </c>
      <c r="AH85" s="2">
        <f>'Предмет 17'!AH$7</f>
        <v>0</v>
      </c>
      <c r="AI85" s="2">
        <f>'Предмет 17'!AI$7</f>
        <v>0</v>
      </c>
      <c r="AJ85" s="2">
        <f>'Предмет 17'!AJ$7</f>
        <v>0</v>
      </c>
      <c r="AK85" s="2">
        <f>'Предмет 17'!AK$7</f>
        <v>0</v>
      </c>
      <c r="AL85" s="2">
        <f>'Предмет 17'!AL$7</f>
        <v>0</v>
      </c>
      <c r="AM85" s="2">
        <f>'Предмет 17'!AM$7</f>
        <v>0</v>
      </c>
      <c r="AN85" s="2">
        <f>'Предмет 17'!AN$7</f>
        <v>0</v>
      </c>
      <c r="AO85" s="2">
        <f>'Предмет 17'!AO$7</f>
        <v>0</v>
      </c>
      <c r="AP85" s="2">
        <f>'Предмет 17'!AP$7</f>
        <v>0</v>
      </c>
      <c r="AQ85" s="2">
        <f>'Предмет 17'!AQ$7</f>
        <v>0</v>
      </c>
      <c r="AR85" s="2">
        <f>'Предмет 17'!AR$7</f>
        <v>0</v>
      </c>
      <c r="AS85" s="2">
        <f>'Предмет 17'!AS$7</f>
        <v>0</v>
      </c>
      <c r="AT85" s="2">
        <f>'Предмет 17'!AT$7</f>
        <v>0</v>
      </c>
      <c r="AU85" s="2">
        <f>'Предмет 17'!AU$7</f>
        <v>0</v>
      </c>
      <c r="AV85" s="2">
        <f>'Предмет 17'!AV$7</f>
        <v>0</v>
      </c>
      <c r="AW85" s="2">
        <f>'Предмет 17'!AW$7</f>
        <v>0</v>
      </c>
      <c r="AX85" s="2">
        <f>'Предмет 17'!AX$7</f>
        <v>0</v>
      </c>
      <c r="AY85" s="2">
        <f>'Предмет 17'!AY$7</f>
        <v>0</v>
      </c>
      <c r="AZ85" s="27">
        <f>'Предмет 17'!AZ$7</f>
        <v>0</v>
      </c>
      <c r="BA85" s="20">
        <f t="shared" si="11"/>
        <v>0</v>
      </c>
      <c r="BB85" s="2">
        <f t="shared" si="12"/>
        <v>0</v>
      </c>
      <c r="BC85" s="43">
        <f t="shared" si="13"/>
        <v>0</v>
      </c>
      <c r="BD85" s="46" t="str">
        <f t="shared" si="10"/>
        <v/>
      </c>
    </row>
    <row r="86" spans="1:58">
      <c r="A86" s="60"/>
      <c r="B86" s="17" t="str">
        <f>'Предмет 18'!B$1</f>
        <v>предмет 18</v>
      </c>
      <c r="C86" s="26">
        <f>'Предмет 18'!C$7</f>
        <v>0</v>
      </c>
      <c r="D86" s="2">
        <f>'Предмет 18'!D$7</f>
        <v>0</v>
      </c>
      <c r="E86" s="2">
        <f>'Предмет 18'!E$7</f>
        <v>0</v>
      </c>
      <c r="F86" s="2">
        <f>'Предмет 18'!F$7</f>
        <v>0</v>
      </c>
      <c r="G86" s="2">
        <f>'Предмет 18'!G$7</f>
        <v>0</v>
      </c>
      <c r="H86" s="2">
        <f>'Предмет 18'!H$7</f>
        <v>0</v>
      </c>
      <c r="I86" s="2">
        <f>'Предмет 18'!I$7</f>
        <v>0</v>
      </c>
      <c r="J86" s="2">
        <f>'Предмет 18'!J$7</f>
        <v>0</v>
      </c>
      <c r="K86" s="2">
        <f>'Предмет 18'!K$7</f>
        <v>0</v>
      </c>
      <c r="L86" s="2">
        <f>'Предмет 18'!L$7</f>
        <v>0</v>
      </c>
      <c r="M86" s="2">
        <f>'Предмет 18'!M$7</f>
        <v>0</v>
      </c>
      <c r="N86" s="2">
        <f>'Предмет 18'!N$7</f>
        <v>0</v>
      </c>
      <c r="O86" s="2">
        <f>'Предмет 18'!O$7</f>
        <v>0</v>
      </c>
      <c r="P86" s="2">
        <f>'Предмет 18'!P$7</f>
        <v>0</v>
      </c>
      <c r="Q86" s="2">
        <f>'Предмет 18'!Q$7</f>
        <v>0</v>
      </c>
      <c r="R86" s="2">
        <f>'Предмет 18'!R$7</f>
        <v>0</v>
      </c>
      <c r="S86" s="2">
        <f>'Предмет 18'!S$7</f>
        <v>0</v>
      </c>
      <c r="T86" s="2">
        <f>'Предмет 18'!T$7</f>
        <v>0</v>
      </c>
      <c r="U86" s="2">
        <f>'Предмет 18'!U$7</f>
        <v>0</v>
      </c>
      <c r="V86" s="2">
        <f>'Предмет 18'!V$7</f>
        <v>0</v>
      </c>
      <c r="W86" s="2">
        <f>'Предмет 18'!W$7</f>
        <v>0</v>
      </c>
      <c r="X86" s="2">
        <f>'Предмет 18'!X$7</f>
        <v>0</v>
      </c>
      <c r="Y86" s="2">
        <f>'Предмет 18'!Y$7</f>
        <v>0</v>
      </c>
      <c r="Z86" s="2">
        <f>'Предмет 18'!Z$7</f>
        <v>0</v>
      </c>
      <c r="AA86" s="2">
        <f>'Предмет 18'!AA$7</f>
        <v>0</v>
      </c>
      <c r="AB86" s="2">
        <f>'Предмет 18'!AB$7</f>
        <v>0</v>
      </c>
      <c r="AC86" s="2">
        <f>'Предмет 18'!AC$7</f>
        <v>0</v>
      </c>
      <c r="AD86" s="2">
        <f>'Предмет 18'!AD$7</f>
        <v>0</v>
      </c>
      <c r="AE86" s="2">
        <f>'Предмет 18'!AE$7</f>
        <v>0</v>
      </c>
      <c r="AF86" s="2">
        <f>'Предмет 18'!AF$7</f>
        <v>0</v>
      </c>
      <c r="AG86" s="2">
        <f>'Предмет 18'!AG$7</f>
        <v>0</v>
      </c>
      <c r="AH86" s="2">
        <f>'Предмет 18'!AH$7</f>
        <v>0</v>
      </c>
      <c r="AI86" s="2">
        <f>'Предмет 18'!AI$7</f>
        <v>0</v>
      </c>
      <c r="AJ86" s="2">
        <f>'Предмет 18'!AJ$7</f>
        <v>0</v>
      </c>
      <c r="AK86" s="2">
        <f>'Предмет 18'!AK$7</f>
        <v>0</v>
      </c>
      <c r="AL86" s="2">
        <f>'Предмет 18'!AL$7</f>
        <v>0</v>
      </c>
      <c r="AM86" s="2">
        <f>'Предмет 18'!AM$7</f>
        <v>0</v>
      </c>
      <c r="AN86" s="2">
        <f>'Предмет 18'!AN$7</f>
        <v>0</v>
      </c>
      <c r="AO86" s="2">
        <f>'Предмет 18'!AO$7</f>
        <v>0</v>
      </c>
      <c r="AP86" s="2">
        <f>'Предмет 18'!AP$7</f>
        <v>0</v>
      </c>
      <c r="AQ86" s="2">
        <f>'Предмет 18'!AQ$7</f>
        <v>0</v>
      </c>
      <c r="AR86" s="2">
        <f>'Предмет 18'!AR$7</f>
        <v>0</v>
      </c>
      <c r="AS86" s="2">
        <f>'Предмет 18'!AS$7</f>
        <v>0</v>
      </c>
      <c r="AT86" s="2">
        <f>'Предмет 18'!AT$7</f>
        <v>0</v>
      </c>
      <c r="AU86" s="2">
        <f>'Предмет 18'!AU$7</f>
        <v>0</v>
      </c>
      <c r="AV86" s="2">
        <f>'Предмет 18'!AV$7</f>
        <v>0</v>
      </c>
      <c r="AW86" s="2">
        <f>'Предмет 18'!AW$7</f>
        <v>0</v>
      </c>
      <c r="AX86" s="2">
        <f>'Предмет 18'!AX$7</f>
        <v>0</v>
      </c>
      <c r="AY86" s="2">
        <f>'Предмет 18'!AY$7</f>
        <v>0</v>
      </c>
      <c r="AZ86" s="27">
        <f>'Предмет 18'!AZ$7</f>
        <v>0</v>
      </c>
      <c r="BA86" s="20">
        <f t="shared" si="11"/>
        <v>0</v>
      </c>
      <c r="BB86" s="2">
        <f t="shared" si="12"/>
        <v>0</v>
      </c>
      <c r="BC86" s="43">
        <f t="shared" si="13"/>
        <v>0</v>
      </c>
      <c r="BD86" s="46" t="str">
        <f t="shared" si="10"/>
        <v/>
      </c>
    </row>
    <row r="87" spans="1:58">
      <c r="A87" s="60"/>
      <c r="B87" s="17" t="str">
        <f>'Предмет 19'!B$1</f>
        <v>предмет 19</v>
      </c>
      <c r="C87" s="26">
        <f>'Предмет 19'!C$7</f>
        <v>0</v>
      </c>
      <c r="D87" s="2">
        <f>'Предмет 19'!D$7</f>
        <v>0</v>
      </c>
      <c r="E87" s="2">
        <f>'Предмет 19'!E$7</f>
        <v>0</v>
      </c>
      <c r="F87" s="2">
        <f>'Предмет 19'!F$7</f>
        <v>0</v>
      </c>
      <c r="G87" s="2">
        <f>'Предмет 19'!G$7</f>
        <v>0</v>
      </c>
      <c r="H87" s="2">
        <f>'Предмет 19'!H$7</f>
        <v>0</v>
      </c>
      <c r="I87" s="2">
        <f>'Предмет 19'!I$7</f>
        <v>0</v>
      </c>
      <c r="J87" s="2">
        <f>'Предмет 19'!J$7</f>
        <v>0</v>
      </c>
      <c r="K87" s="2">
        <f>'Предмет 19'!K$7</f>
        <v>0</v>
      </c>
      <c r="L87" s="2">
        <f>'Предмет 19'!L$7</f>
        <v>0</v>
      </c>
      <c r="M87" s="2">
        <f>'Предмет 19'!M$7</f>
        <v>0</v>
      </c>
      <c r="N87" s="2">
        <f>'Предмет 19'!N$7</f>
        <v>0</v>
      </c>
      <c r="O87" s="2">
        <f>'Предмет 19'!O$7</f>
        <v>0</v>
      </c>
      <c r="P87" s="2">
        <f>'Предмет 19'!P$7</f>
        <v>0</v>
      </c>
      <c r="Q87" s="2">
        <f>'Предмет 19'!Q$7</f>
        <v>0</v>
      </c>
      <c r="R87" s="2">
        <f>'Предмет 19'!R$7</f>
        <v>0</v>
      </c>
      <c r="S87" s="2">
        <f>'Предмет 19'!S$7</f>
        <v>0</v>
      </c>
      <c r="T87" s="2">
        <f>'Предмет 19'!T$7</f>
        <v>0</v>
      </c>
      <c r="U87" s="2">
        <f>'Предмет 19'!U$7</f>
        <v>0</v>
      </c>
      <c r="V87" s="2">
        <f>'Предмет 19'!V$7</f>
        <v>0</v>
      </c>
      <c r="W87" s="2">
        <f>'Предмет 19'!W$7</f>
        <v>0</v>
      </c>
      <c r="X87" s="2">
        <f>'Предмет 19'!X$7</f>
        <v>0</v>
      </c>
      <c r="Y87" s="2">
        <f>'Предмет 19'!Y$7</f>
        <v>0</v>
      </c>
      <c r="Z87" s="2">
        <f>'Предмет 19'!Z$7</f>
        <v>0</v>
      </c>
      <c r="AA87" s="2">
        <f>'Предмет 19'!AA$7</f>
        <v>0</v>
      </c>
      <c r="AB87" s="2">
        <f>'Предмет 19'!AB$7</f>
        <v>0</v>
      </c>
      <c r="AC87" s="2">
        <f>'Предмет 19'!AC$7</f>
        <v>0</v>
      </c>
      <c r="AD87" s="2">
        <f>'Предмет 19'!AD$7</f>
        <v>0</v>
      </c>
      <c r="AE87" s="2">
        <f>'Предмет 19'!AE$7</f>
        <v>0</v>
      </c>
      <c r="AF87" s="2">
        <f>'Предмет 19'!AF$7</f>
        <v>0</v>
      </c>
      <c r="AG87" s="2">
        <f>'Предмет 19'!AG$7</f>
        <v>0</v>
      </c>
      <c r="AH87" s="2">
        <f>'Предмет 19'!AH$7</f>
        <v>0</v>
      </c>
      <c r="AI87" s="2">
        <f>'Предмет 19'!AI$7</f>
        <v>0</v>
      </c>
      <c r="AJ87" s="2">
        <f>'Предмет 19'!AJ$7</f>
        <v>0</v>
      </c>
      <c r="AK87" s="2">
        <f>'Предмет 19'!AK$7</f>
        <v>0</v>
      </c>
      <c r="AL87" s="2">
        <f>'Предмет 19'!AL$7</f>
        <v>0</v>
      </c>
      <c r="AM87" s="2">
        <f>'Предмет 19'!AM$7</f>
        <v>0</v>
      </c>
      <c r="AN87" s="2">
        <f>'Предмет 19'!AN$7</f>
        <v>0</v>
      </c>
      <c r="AO87" s="2">
        <f>'Предмет 19'!AO$7</f>
        <v>0</v>
      </c>
      <c r="AP87" s="2">
        <f>'Предмет 19'!AP$7</f>
        <v>0</v>
      </c>
      <c r="AQ87" s="2">
        <f>'Предмет 19'!AQ$7</f>
        <v>0</v>
      </c>
      <c r="AR87" s="2">
        <f>'Предмет 19'!AR$7</f>
        <v>0</v>
      </c>
      <c r="AS87" s="2">
        <f>'Предмет 19'!AS$7</f>
        <v>0</v>
      </c>
      <c r="AT87" s="2">
        <f>'Предмет 19'!AT$7</f>
        <v>0</v>
      </c>
      <c r="AU87" s="2">
        <f>'Предмет 19'!AU$7</f>
        <v>0</v>
      </c>
      <c r="AV87" s="2">
        <f>'Предмет 19'!AV$7</f>
        <v>0</v>
      </c>
      <c r="AW87" s="2">
        <f>'Предмет 19'!AW$7</f>
        <v>0</v>
      </c>
      <c r="AX87" s="2">
        <f>'Предмет 19'!AX$7</f>
        <v>0</v>
      </c>
      <c r="AY87" s="2">
        <f>'Предмет 19'!AY$7</f>
        <v>0</v>
      </c>
      <c r="AZ87" s="27">
        <f>'Предмет 19'!AZ$7</f>
        <v>0</v>
      </c>
      <c r="BA87" s="20">
        <f t="shared" si="11"/>
        <v>0</v>
      </c>
      <c r="BB87" s="2">
        <f t="shared" si="12"/>
        <v>0</v>
      </c>
      <c r="BC87" s="43">
        <f t="shared" si="13"/>
        <v>0</v>
      </c>
      <c r="BD87" s="46" t="str">
        <f t="shared" si="10"/>
        <v/>
      </c>
    </row>
    <row r="88" spans="1:58" ht="15.75" thickBot="1">
      <c r="A88" s="61"/>
      <c r="B88" s="18" t="str">
        <f>'Предмет 20'!B$1</f>
        <v>предмет 20</v>
      </c>
      <c r="C88" s="28">
        <f>'Предмет 20'!C$7</f>
        <v>0</v>
      </c>
      <c r="D88" s="15">
        <f>'Предмет 20'!D$7</f>
        <v>0</v>
      </c>
      <c r="E88" s="15">
        <f>'Предмет 20'!E$7</f>
        <v>0</v>
      </c>
      <c r="F88" s="15">
        <f>'Предмет 20'!F$7</f>
        <v>0</v>
      </c>
      <c r="G88" s="15">
        <f>'Предмет 20'!G$7</f>
        <v>0</v>
      </c>
      <c r="H88" s="15">
        <f>'Предмет 20'!H$7</f>
        <v>0</v>
      </c>
      <c r="I88" s="15">
        <f>'Предмет 20'!I$7</f>
        <v>0</v>
      </c>
      <c r="J88" s="15">
        <f>'Предмет 20'!J$7</f>
        <v>0</v>
      </c>
      <c r="K88" s="15">
        <f>'Предмет 20'!K$7</f>
        <v>0</v>
      </c>
      <c r="L88" s="15">
        <f>'Предмет 20'!L$7</f>
        <v>0</v>
      </c>
      <c r="M88" s="15">
        <f>'Предмет 20'!M$7</f>
        <v>0</v>
      </c>
      <c r="N88" s="15">
        <f>'Предмет 20'!N$7</f>
        <v>0</v>
      </c>
      <c r="O88" s="15">
        <f>'Предмет 20'!O$7</f>
        <v>0</v>
      </c>
      <c r="P88" s="15">
        <f>'Предмет 20'!P$7</f>
        <v>0</v>
      </c>
      <c r="Q88" s="15">
        <f>'Предмет 20'!Q$7</f>
        <v>0</v>
      </c>
      <c r="R88" s="15">
        <f>'Предмет 20'!R$7</f>
        <v>0</v>
      </c>
      <c r="S88" s="15">
        <f>'Предмет 20'!S$7</f>
        <v>0</v>
      </c>
      <c r="T88" s="15">
        <f>'Предмет 20'!T$7</f>
        <v>0</v>
      </c>
      <c r="U88" s="15">
        <f>'Предмет 20'!U$7</f>
        <v>0</v>
      </c>
      <c r="V88" s="15">
        <f>'Предмет 20'!V$7</f>
        <v>0</v>
      </c>
      <c r="W88" s="15">
        <f>'Предмет 20'!W$7</f>
        <v>0</v>
      </c>
      <c r="X88" s="15">
        <f>'Предмет 20'!X$7</f>
        <v>0</v>
      </c>
      <c r="Y88" s="15">
        <f>'Предмет 20'!Y$7</f>
        <v>0</v>
      </c>
      <c r="Z88" s="15">
        <f>'Предмет 20'!Z$7</f>
        <v>0</v>
      </c>
      <c r="AA88" s="15">
        <f>'Предмет 20'!AA$7</f>
        <v>0</v>
      </c>
      <c r="AB88" s="15">
        <f>'Предмет 20'!AB$7</f>
        <v>0</v>
      </c>
      <c r="AC88" s="15">
        <f>'Предмет 20'!AC$7</f>
        <v>0</v>
      </c>
      <c r="AD88" s="15">
        <f>'Предмет 20'!AD$7</f>
        <v>0</v>
      </c>
      <c r="AE88" s="15">
        <f>'Предмет 20'!AE$7</f>
        <v>0</v>
      </c>
      <c r="AF88" s="15">
        <f>'Предмет 20'!AF$7</f>
        <v>0</v>
      </c>
      <c r="AG88" s="15">
        <f>'Предмет 20'!AG$7</f>
        <v>0</v>
      </c>
      <c r="AH88" s="15">
        <f>'Предмет 20'!AH$7</f>
        <v>0</v>
      </c>
      <c r="AI88" s="15">
        <f>'Предмет 20'!AI$7</f>
        <v>0</v>
      </c>
      <c r="AJ88" s="15">
        <f>'Предмет 20'!AJ$7</f>
        <v>0</v>
      </c>
      <c r="AK88" s="15">
        <f>'Предмет 20'!AK$7</f>
        <v>0</v>
      </c>
      <c r="AL88" s="15">
        <f>'Предмет 20'!AL$7</f>
        <v>0</v>
      </c>
      <c r="AM88" s="15">
        <f>'Предмет 20'!AM$7</f>
        <v>0</v>
      </c>
      <c r="AN88" s="15">
        <f>'Предмет 20'!AN$7</f>
        <v>0</v>
      </c>
      <c r="AO88" s="15">
        <f>'Предмет 20'!AO$7</f>
        <v>0</v>
      </c>
      <c r="AP88" s="15">
        <f>'Предмет 20'!AP$7</f>
        <v>0</v>
      </c>
      <c r="AQ88" s="15">
        <f>'Предмет 20'!AQ$7</f>
        <v>0</v>
      </c>
      <c r="AR88" s="15">
        <f>'Предмет 20'!AR$7</f>
        <v>0</v>
      </c>
      <c r="AS88" s="15">
        <f>'Предмет 20'!AS$7</f>
        <v>0</v>
      </c>
      <c r="AT88" s="15">
        <f>'Предмет 20'!AT$7</f>
        <v>0</v>
      </c>
      <c r="AU88" s="15">
        <f>'Предмет 20'!AU$7</f>
        <v>0</v>
      </c>
      <c r="AV88" s="15">
        <f>'Предмет 20'!AV$7</f>
        <v>0</v>
      </c>
      <c r="AW88" s="15">
        <f>'Предмет 20'!AW$7</f>
        <v>0</v>
      </c>
      <c r="AX88" s="15">
        <f>'Предмет 20'!AX$7</f>
        <v>0</v>
      </c>
      <c r="AY88" s="15">
        <f>'Предмет 20'!AY$7</f>
        <v>0</v>
      </c>
      <c r="AZ88" s="29">
        <f>'Предмет 20'!AZ$7</f>
        <v>0</v>
      </c>
      <c r="BA88" s="21">
        <f t="shared" si="11"/>
        <v>0</v>
      </c>
      <c r="BB88" s="15">
        <f t="shared" si="12"/>
        <v>0</v>
      </c>
      <c r="BC88" s="44">
        <f t="shared" si="13"/>
        <v>0</v>
      </c>
      <c r="BD88" s="46" t="str">
        <f t="shared" si="10"/>
        <v/>
      </c>
    </row>
    <row r="89" spans="1:58" ht="15" customHeight="1">
      <c r="A89" s="57" t="s">
        <v>1</v>
      </c>
      <c r="B89" s="62" t="s">
        <v>34</v>
      </c>
      <c r="C89" s="54" t="s">
        <v>35</v>
      </c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6"/>
      <c r="BA89" s="64" t="s">
        <v>37</v>
      </c>
      <c r="BB89" s="66" t="s">
        <v>30</v>
      </c>
      <c r="BC89" s="52" t="s">
        <v>36</v>
      </c>
      <c r="BD89" s="50" t="s">
        <v>64</v>
      </c>
    </row>
    <row r="90" spans="1:58" ht="15.75" thickBot="1">
      <c r="A90" s="58"/>
      <c r="B90" s="63"/>
      <c r="C90" s="22">
        <v>1</v>
      </c>
      <c r="D90" s="14">
        <v>2</v>
      </c>
      <c r="E90" s="14">
        <v>3</v>
      </c>
      <c r="F90" s="14">
        <v>4</v>
      </c>
      <c r="G90" s="14">
        <v>5</v>
      </c>
      <c r="H90" s="14">
        <v>6</v>
      </c>
      <c r="I90" s="14">
        <v>7</v>
      </c>
      <c r="J90" s="14">
        <v>8</v>
      </c>
      <c r="K90" s="14">
        <v>9</v>
      </c>
      <c r="L90" s="14">
        <v>10</v>
      </c>
      <c r="M90" s="14">
        <v>11</v>
      </c>
      <c r="N90" s="14">
        <v>12</v>
      </c>
      <c r="O90" s="14">
        <v>13</v>
      </c>
      <c r="P90" s="14">
        <v>14</v>
      </c>
      <c r="Q90" s="14">
        <v>15</v>
      </c>
      <c r="R90" s="14">
        <v>16</v>
      </c>
      <c r="S90" s="14">
        <v>17</v>
      </c>
      <c r="T90" s="14">
        <v>18</v>
      </c>
      <c r="U90" s="14">
        <v>19</v>
      </c>
      <c r="V90" s="14">
        <v>20</v>
      </c>
      <c r="W90" s="14">
        <v>21</v>
      </c>
      <c r="X90" s="14">
        <v>22</v>
      </c>
      <c r="Y90" s="14">
        <v>23</v>
      </c>
      <c r="Z90" s="14">
        <v>24</v>
      </c>
      <c r="AA90" s="14">
        <v>25</v>
      </c>
      <c r="AB90" s="14">
        <v>26</v>
      </c>
      <c r="AC90" s="14">
        <v>27</v>
      </c>
      <c r="AD90" s="14">
        <v>28</v>
      </c>
      <c r="AE90" s="14">
        <v>29</v>
      </c>
      <c r="AF90" s="14">
        <v>30</v>
      </c>
      <c r="AG90" s="14">
        <v>31</v>
      </c>
      <c r="AH90" s="14">
        <v>32</v>
      </c>
      <c r="AI90" s="14">
        <v>33</v>
      </c>
      <c r="AJ90" s="14">
        <v>34</v>
      </c>
      <c r="AK90" s="14">
        <v>35</v>
      </c>
      <c r="AL90" s="14">
        <v>36</v>
      </c>
      <c r="AM90" s="14">
        <v>37</v>
      </c>
      <c r="AN90" s="14">
        <v>38</v>
      </c>
      <c r="AO90" s="14">
        <v>39</v>
      </c>
      <c r="AP90" s="14">
        <v>40</v>
      </c>
      <c r="AQ90" s="14">
        <v>41</v>
      </c>
      <c r="AR90" s="14">
        <v>42</v>
      </c>
      <c r="AS90" s="14">
        <v>43</v>
      </c>
      <c r="AT90" s="14">
        <v>44</v>
      </c>
      <c r="AU90" s="14">
        <v>45</v>
      </c>
      <c r="AV90" s="14">
        <v>46</v>
      </c>
      <c r="AW90" s="14">
        <v>47</v>
      </c>
      <c r="AX90" s="14">
        <v>48</v>
      </c>
      <c r="AY90" s="14">
        <v>49</v>
      </c>
      <c r="AZ90" s="23">
        <v>50</v>
      </c>
      <c r="BA90" s="65"/>
      <c r="BB90" s="67"/>
      <c r="BC90" s="53"/>
      <c r="BD90" s="51"/>
    </row>
    <row r="91" spans="1:58">
      <c r="A91" s="59" t="str">
        <f>'Список класса'!B$8</f>
        <v>ученик 5</v>
      </c>
      <c r="B91" s="16" t="str">
        <f>'Предмет 1'!B$1</f>
        <v>предмет 1</v>
      </c>
      <c r="C91" s="24">
        <f>'Предмет 1'!C$8</f>
        <v>0</v>
      </c>
      <c r="D91" s="13">
        <f>'Предмет 1'!D$8</f>
        <v>0</v>
      </c>
      <c r="E91" s="13">
        <f>'Предмет 1'!E$8</f>
        <v>0</v>
      </c>
      <c r="F91" s="13">
        <f>'Предмет 1'!F$8</f>
        <v>0</v>
      </c>
      <c r="G91" s="13">
        <f>'Предмет 1'!G$8</f>
        <v>0</v>
      </c>
      <c r="H91" s="13">
        <f>'Предмет 1'!H$8</f>
        <v>0</v>
      </c>
      <c r="I91" s="13">
        <f>'Предмет 1'!I$8</f>
        <v>0</v>
      </c>
      <c r="J91" s="13">
        <f>'Предмет 1'!J$8</f>
        <v>0</v>
      </c>
      <c r="K91" s="13">
        <f>'Предмет 1'!K$8</f>
        <v>0</v>
      </c>
      <c r="L91" s="13">
        <f>'Предмет 1'!L$8</f>
        <v>0</v>
      </c>
      <c r="M91" s="13">
        <f>'Предмет 1'!M$8</f>
        <v>0</v>
      </c>
      <c r="N91" s="13">
        <f>'Предмет 1'!N$8</f>
        <v>0</v>
      </c>
      <c r="O91" s="13">
        <f>'Предмет 1'!O$8</f>
        <v>0</v>
      </c>
      <c r="P91" s="13">
        <f>'Предмет 1'!P$8</f>
        <v>0</v>
      </c>
      <c r="Q91" s="13">
        <f>'Предмет 1'!Q$8</f>
        <v>0</v>
      </c>
      <c r="R91" s="13">
        <f>'Предмет 1'!R$8</f>
        <v>0</v>
      </c>
      <c r="S91" s="13">
        <f>'Предмет 1'!S$8</f>
        <v>0</v>
      </c>
      <c r="T91" s="13">
        <f>'Предмет 1'!T$8</f>
        <v>0</v>
      </c>
      <c r="U91" s="13">
        <f>'Предмет 1'!U$8</f>
        <v>0</v>
      </c>
      <c r="V91" s="13">
        <f>'Предмет 1'!V$8</f>
        <v>0</v>
      </c>
      <c r="W91" s="13">
        <f>'Предмет 1'!W$8</f>
        <v>0</v>
      </c>
      <c r="X91" s="13">
        <f>'Предмет 1'!X$8</f>
        <v>0</v>
      </c>
      <c r="Y91" s="13">
        <f>'Предмет 1'!Y$8</f>
        <v>0</v>
      </c>
      <c r="Z91" s="13">
        <f>'Предмет 1'!Z$8</f>
        <v>0</v>
      </c>
      <c r="AA91" s="13">
        <f>'Предмет 1'!AA$8</f>
        <v>0</v>
      </c>
      <c r="AB91" s="13">
        <f>'Предмет 1'!AB$8</f>
        <v>0</v>
      </c>
      <c r="AC91" s="13">
        <f>'Предмет 1'!AC$8</f>
        <v>0</v>
      </c>
      <c r="AD91" s="13">
        <f>'Предмет 1'!AD$8</f>
        <v>0</v>
      </c>
      <c r="AE91" s="13">
        <f>'Предмет 1'!AE$8</f>
        <v>0</v>
      </c>
      <c r="AF91" s="13">
        <f>'Предмет 1'!AF$8</f>
        <v>0</v>
      </c>
      <c r="AG91" s="13">
        <f>'Предмет 1'!AG$8</f>
        <v>0</v>
      </c>
      <c r="AH91" s="13">
        <f>'Предмет 1'!AH$8</f>
        <v>0</v>
      </c>
      <c r="AI91" s="13">
        <f>'Предмет 1'!AI$8</f>
        <v>0</v>
      </c>
      <c r="AJ91" s="13">
        <f>'Предмет 1'!AJ$8</f>
        <v>0</v>
      </c>
      <c r="AK91" s="13">
        <f>'Предмет 1'!AK$8</f>
        <v>0</v>
      </c>
      <c r="AL91" s="13">
        <f>'Предмет 1'!AL$8</f>
        <v>0</v>
      </c>
      <c r="AM91" s="13">
        <f>'Предмет 1'!AM$8</f>
        <v>0</v>
      </c>
      <c r="AN91" s="13">
        <f>'Предмет 1'!AN$8</f>
        <v>0</v>
      </c>
      <c r="AO91" s="13">
        <f>'Предмет 1'!AO$8</f>
        <v>0</v>
      </c>
      <c r="AP91" s="13">
        <f>'Предмет 1'!AP$8</f>
        <v>0</v>
      </c>
      <c r="AQ91" s="13">
        <f>'Предмет 1'!AQ$8</f>
        <v>0</v>
      </c>
      <c r="AR91" s="13">
        <f>'Предмет 1'!AR$8</f>
        <v>0</v>
      </c>
      <c r="AS91" s="13">
        <f>'Предмет 1'!AS$8</f>
        <v>0</v>
      </c>
      <c r="AT91" s="13">
        <f>'Предмет 1'!AT$8</f>
        <v>0</v>
      </c>
      <c r="AU91" s="13">
        <f>'Предмет 1'!AU$8</f>
        <v>0</v>
      </c>
      <c r="AV91" s="13">
        <f>'Предмет 1'!AV$8</f>
        <v>0</v>
      </c>
      <c r="AW91" s="13">
        <f>'Предмет 1'!AW$8</f>
        <v>0</v>
      </c>
      <c r="AX91" s="13">
        <f>'Предмет 1'!AX$8</f>
        <v>0</v>
      </c>
      <c r="AY91" s="13">
        <f>'Предмет 1'!AY$8</f>
        <v>0</v>
      </c>
      <c r="AZ91" s="25">
        <f>'Предмет 1'!AZ$8</f>
        <v>0</v>
      </c>
      <c r="BA91" s="19">
        <f>SUM(C91:AZ91)</f>
        <v>0</v>
      </c>
      <c r="BB91" s="13">
        <f>COUNTIF(C91:AZ91,"&gt;0")</f>
        <v>0</v>
      </c>
      <c r="BC91" s="42">
        <f>IF(BB91&gt;0,BA91/BB91,0)</f>
        <v>0</v>
      </c>
      <c r="BD91" s="46" t="str">
        <f t="shared" si="10"/>
        <v/>
      </c>
      <c r="BE91" s="48" t="s">
        <v>65</v>
      </c>
      <c r="BF91" s="1">
        <f>COUNTIF(BD91:BD110,5)</f>
        <v>0</v>
      </c>
    </row>
    <row r="92" spans="1:58">
      <c r="A92" s="60"/>
      <c r="B92" s="17" t="str">
        <f>'Предмет 2'!B$1</f>
        <v>предмет 2</v>
      </c>
      <c r="C92" s="26">
        <f>'Предмет 2'!C$8</f>
        <v>0</v>
      </c>
      <c r="D92" s="2">
        <f>'Предмет 2'!D$8</f>
        <v>0</v>
      </c>
      <c r="E92" s="2">
        <f>'Предмет 2'!E$8</f>
        <v>0</v>
      </c>
      <c r="F92" s="2">
        <f>'Предмет 2'!F$8</f>
        <v>0</v>
      </c>
      <c r="G92" s="2">
        <f>'Предмет 2'!G$8</f>
        <v>0</v>
      </c>
      <c r="H92" s="2">
        <f>'Предмет 2'!H$8</f>
        <v>0</v>
      </c>
      <c r="I92" s="2">
        <f>'Предмет 2'!I$8</f>
        <v>0</v>
      </c>
      <c r="J92" s="2">
        <f>'Предмет 2'!J$8</f>
        <v>0</v>
      </c>
      <c r="K92" s="2">
        <f>'Предмет 2'!K$8</f>
        <v>0</v>
      </c>
      <c r="L92" s="2">
        <f>'Предмет 2'!L$8</f>
        <v>0</v>
      </c>
      <c r="M92" s="2">
        <f>'Предмет 2'!M$8</f>
        <v>0</v>
      </c>
      <c r="N92" s="2">
        <f>'Предмет 2'!N$8</f>
        <v>0</v>
      </c>
      <c r="O92" s="2">
        <f>'Предмет 2'!O$8</f>
        <v>0</v>
      </c>
      <c r="P92" s="2">
        <f>'Предмет 2'!P$8</f>
        <v>0</v>
      </c>
      <c r="Q92" s="2">
        <f>'Предмет 2'!Q$8</f>
        <v>0</v>
      </c>
      <c r="R92" s="2">
        <f>'Предмет 2'!R$8</f>
        <v>0</v>
      </c>
      <c r="S92" s="2">
        <f>'Предмет 2'!S$8</f>
        <v>0</v>
      </c>
      <c r="T92" s="2">
        <f>'Предмет 2'!T$8</f>
        <v>0</v>
      </c>
      <c r="U92" s="2">
        <f>'Предмет 2'!U$8</f>
        <v>0</v>
      </c>
      <c r="V92" s="2">
        <f>'Предмет 2'!V$8</f>
        <v>0</v>
      </c>
      <c r="W92" s="2">
        <f>'Предмет 2'!W$8</f>
        <v>0</v>
      </c>
      <c r="X92" s="2">
        <f>'Предмет 2'!X$8</f>
        <v>0</v>
      </c>
      <c r="Y92" s="2">
        <f>'Предмет 2'!Y$8</f>
        <v>0</v>
      </c>
      <c r="Z92" s="2">
        <f>'Предмет 2'!Z$8</f>
        <v>0</v>
      </c>
      <c r="AA92" s="2">
        <f>'Предмет 2'!AA$8</f>
        <v>0</v>
      </c>
      <c r="AB92" s="2">
        <f>'Предмет 2'!AB$8</f>
        <v>0</v>
      </c>
      <c r="AC92" s="2">
        <f>'Предмет 2'!AC$8</f>
        <v>0</v>
      </c>
      <c r="AD92" s="2">
        <f>'Предмет 2'!AD$8</f>
        <v>0</v>
      </c>
      <c r="AE92" s="2">
        <f>'Предмет 2'!AE$8</f>
        <v>0</v>
      </c>
      <c r="AF92" s="2">
        <f>'Предмет 2'!AF$8</f>
        <v>0</v>
      </c>
      <c r="AG92" s="2">
        <f>'Предмет 2'!AG$8</f>
        <v>0</v>
      </c>
      <c r="AH92" s="2">
        <f>'Предмет 2'!AH$8</f>
        <v>0</v>
      </c>
      <c r="AI92" s="2">
        <f>'Предмет 2'!AI$8</f>
        <v>0</v>
      </c>
      <c r="AJ92" s="2">
        <f>'Предмет 2'!AJ$8</f>
        <v>0</v>
      </c>
      <c r="AK92" s="2">
        <f>'Предмет 2'!AK$8</f>
        <v>0</v>
      </c>
      <c r="AL92" s="2">
        <f>'Предмет 2'!AL$8</f>
        <v>0</v>
      </c>
      <c r="AM92" s="2">
        <f>'Предмет 2'!AM$8</f>
        <v>0</v>
      </c>
      <c r="AN92" s="2">
        <f>'Предмет 2'!AN$8</f>
        <v>0</v>
      </c>
      <c r="AO92" s="2">
        <f>'Предмет 2'!AO$8</f>
        <v>0</v>
      </c>
      <c r="AP92" s="2">
        <f>'Предмет 2'!AP$8</f>
        <v>0</v>
      </c>
      <c r="AQ92" s="2">
        <f>'Предмет 2'!AQ$8</f>
        <v>0</v>
      </c>
      <c r="AR92" s="2">
        <f>'Предмет 2'!AR$8</f>
        <v>0</v>
      </c>
      <c r="AS92" s="2">
        <f>'Предмет 2'!AS$8</f>
        <v>0</v>
      </c>
      <c r="AT92" s="2">
        <f>'Предмет 2'!AT$8</f>
        <v>0</v>
      </c>
      <c r="AU92" s="2">
        <f>'Предмет 2'!AU$8</f>
        <v>0</v>
      </c>
      <c r="AV92" s="2">
        <f>'Предмет 2'!AV$8</f>
        <v>0</v>
      </c>
      <c r="AW92" s="2">
        <f>'Предмет 2'!AW$8</f>
        <v>0</v>
      </c>
      <c r="AX92" s="2">
        <f>'Предмет 2'!AX$8</f>
        <v>0</v>
      </c>
      <c r="AY92" s="2">
        <f>'Предмет 2'!AY$8</f>
        <v>0</v>
      </c>
      <c r="AZ92" s="27">
        <f>'Предмет 2'!AZ$8</f>
        <v>0</v>
      </c>
      <c r="BA92" s="20">
        <f t="shared" ref="BA92:BA110" si="14">SUM(C92:AZ92)</f>
        <v>0</v>
      </c>
      <c r="BB92" s="2">
        <f t="shared" ref="BB92:BB110" si="15">COUNTIF(C92:AZ92,"&gt;0")</f>
        <v>0</v>
      </c>
      <c r="BC92" s="43">
        <f t="shared" ref="BC92:BC110" si="16">IF(BB92&gt;0,BA92/BB92,0)</f>
        <v>0</v>
      </c>
      <c r="BD92" s="46" t="str">
        <f t="shared" si="10"/>
        <v/>
      </c>
      <c r="BE92" s="48" t="s">
        <v>66</v>
      </c>
      <c r="BF92" s="1">
        <f>COUNTIF(BD91:BD110,4)</f>
        <v>0</v>
      </c>
    </row>
    <row r="93" spans="1:58">
      <c r="A93" s="60"/>
      <c r="B93" s="17" t="str">
        <f>'Предмет 3'!B$1</f>
        <v>предмет 3</v>
      </c>
      <c r="C93" s="26">
        <f>'Предмет 3'!C$8</f>
        <v>0</v>
      </c>
      <c r="D93" s="2">
        <f>'Предмет 3'!D$8</f>
        <v>0</v>
      </c>
      <c r="E93" s="2">
        <f>'Предмет 3'!E$8</f>
        <v>0</v>
      </c>
      <c r="F93" s="2">
        <f>'Предмет 3'!F$8</f>
        <v>0</v>
      </c>
      <c r="G93" s="2">
        <f>'Предмет 3'!G$8</f>
        <v>0</v>
      </c>
      <c r="H93" s="2">
        <f>'Предмет 3'!H$8</f>
        <v>0</v>
      </c>
      <c r="I93" s="2">
        <f>'Предмет 3'!I$8</f>
        <v>0</v>
      </c>
      <c r="J93" s="2">
        <f>'Предмет 3'!J$8</f>
        <v>0</v>
      </c>
      <c r="K93" s="2">
        <f>'Предмет 3'!K$8</f>
        <v>0</v>
      </c>
      <c r="L93" s="2">
        <f>'Предмет 3'!L$8</f>
        <v>0</v>
      </c>
      <c r="M93" s="2">
        <f>'Предмет 3'!M$8</f>
        <v>0</v>
      </c>
      <c r="N93" s="2">
        <f>'Предмет 3'!N$8</f>
        <v>0</v>
      </c>
      <c r="O93" s="2">
        <f>'Предмет 3'!O$8</f>
        <v>0</v>
      </c>
      <c r="P93" s="2">
        <f>'Предмет 3'!P$8</f>
        <v>0</v>
      </c>
      <c r="Q93" s="2">
        <f>'Предмет 3'!Q$8</f>
        <v>0</v>
      </c>
      <c r="R93" s="2">
        <f>'Предмет 3'!R$8</f>
        <v>0</v>
      </c>
      <c r="S93" s="2">
        <f>'Предмет 3'!S$8</f>
        <v>0</v>
      </c>
      <c r="T93" s="2">
        <f>'Предмет 3'!T$8</f>
        <v>0</v>
      </c>
      <c r="U93" s="2">
        <f>'Предмет 3'!U$8</f>
        <v>0</v>
      </c>
      <c r="V93" s="2">
        <f>'Предмет 3'!V$8</f>
        <v>0</v>
      </c>
      <c r="W93" s="2">
        <f>'Предмет 3'!W$8</f>
        <v>0</v>
      </c>
      <c r="X93" s="2">
        <f>'Предмет 3'!X$8</f>
        <v>0</v>
      </c>
      <c r="Y93" s="2">
        <f>'Предмет 3'!Y$8</f>
        <v>0</v>
      </c>
      <c r="Z93" s="2">
        <f>'Предмет 3'!Z$8</f>
        <v>0</v>
      </c>
      <c r="AA93" s="2">
        <f>'Предмет 3'!AA$8</f>
        <v>0</v>
      </c>
      <c r="AB93" s="2">
        <f>'Предмет 3'!AB$8</f>
        <v>0</v>
      </c>
      <c r="AC93" s="2">
        <f>'Предмет 3'!AC$8</f>
        <v>0</v>
      </c>
      <c r="AD93" s="2">
        <f>'Предмет 3'!AD$8</f>
        <v>0</v>
      </c>
      <c r="AE93" s="2">
        <f>'Предмет 3'!AE$8</f>
        <v>0</v>
      </c>
      <c r="AF93" s="2">
        <f>'Предмет 3'!AF$8</f>
        <v>0</v>
      </c>
      <c r="AG93" s="2">
        <f>'Предмет 3'!AG$8</f>
        <v>0</v>
      </c>
      <c r="AH93" s="2">
        <f>'Предмет 3'!AH$8</f>
        <v>0</v>
      </c>
      <c r="AI93" s="2">
        <f>'Предмет 3'!AI$8</f>
        <v>0</v>
      </c>
      <c r="AJ93" s="2">
        <f>'Предмет 3'!AJ$8</f>
        <v>0</v>
      </c>
      <c r="AK93" s="2">
        <f>'Предмет 3'!AK$8</f>
        <v>0</v>
      </c>
      <c r="AL93" s="2">
        <f>'Предмет 3'!AL$8</f>
        <v>0</v>
      </c>
      <c r="AM93" s="2">
        <f>'Предмет 3'!AM$8</f>
        <v>0</v>
      </c>
      <c r="AN93" s="2">
        <f>'Предмет 3'!AN$8</f>
        <v>0</v>
      </c>
      <c r="AO93" s="2">
        <f>'Предмет 3'!AO$8</f>
        <v>0</v>
      </c>
      <c r="AP93" s="2">
        <f>'Предмет 3'!AP$8</f>
        <v>0</v>
      </c>
      <c r="AQ93" s="2">
        <f>'Предмет 3'!AQ$8</f>
        <v>0</v>
      </c>
      <c r="AR93" s="2">
        <f>'Предмет 3'!AR$8</f>
        <v>0</v>
      </c>
      <c r="AS93" s="2">
        <f>'Предмет 3'!AS$8</f>
        <v>0</v>
      </c>
      <c r="AT93" s="2">
        <f>'Предмет 3'!AT$8</f>
        <v>0</v>
      </c>
      <c r="AU93" s="2">
        <f>'Предмет 3'!AU$8</f>
        <v>0</v>
      </c>
      <c r="AV93" s="2">
        <f>'Предмет 3'!AV$8</f>
        <v>0</v>
      </c>
      <c r="AW93" s="2">
        <f>'Предмет 3'!AW$8</f>
        <v>0</v>
      </c>
      <c r="AX93" s="2">
        <f>'Предмет 3'!AX$8</f>
        <v>0</v>
      </c>
      <c r="AY93" s="2">
        <f>'Предмет 3'!AY$8</f>
        <v>0</v>
      </c>
      <c r="AZ93" s="27">
        <f>'Предмет 3'!AZ$8</f>
        <v>0</v>
      </c>
      <c r="BA93" s="20">
        <f t="shared" si="14"/>
        <v>0</v>
      </c>
      <c r="BB93" s="2">
        <f t="shared" si="15"/>
        <v>0</v>
      </c>
      <c r="BC93" s="43">
        <f t="shared" si="16"/>
        <v>0</v>
      </c>
      <c r="BD93" s="46" t="str">
        <f t="shared" si="10"/>
        <v/>
      </c>
      <c r="BE93" s="48" t="s">
        <v>67</v>
      </c>
      <c r="BF93" s="1">
        <f>COUNTIF(BD91:BD110,3)</f>
        <v>0</v>
      </c>
    </row>
    <row r="94" spans="1:58">
      <c r="A94" s="60"/>
      <c r="B94" s="17" t="str">
        <f>'Предмет 4'!B$1</f>
        <v>предмет 4</v>
      </c>
      <c r="C94" s="26">
        <f>'Предмет 4'!C$8</f>
        <v>0</v>
      </c>
      <c r="D94" s="2">
        <f>'Предмет 4'!D$8</f>
        <v>0</v>
      </c>
      <c r="E94" s="2">
        <f>'Предмет 4'!E$8</f>
        <v>0</v>
      </c>
      <c r="F94" s="2">
        <f>'Предмет 4'!F$8</f>
        <v>0</v>
      </c>
      <c r="G94" s="2">
        <f>'Предмет 4'!G$8</f>
        <v>0</v>
      </c>
      <c r="H94" s="2">
        <f>'Предмет 4'!H$8</f>
        <v>0</v>
      </c>
      <c r="I94" s="2">
        <f>'Предмет 4'!I$8</f>
        <v>0</v>
      </c>
      <c r="J94" s="2">
        <f>'Предмет 4'!J$8</f>
        <v>0</v>
      </c>
      <c r="K94" s="2">
        <f>'Предмет 4'!K$8</f>
        <v>0</v>
      </c>
      <c r="L94" s="2">
        <f>'Предмет 4'!L$8</f>
        <v>0</v>
      </c>
      <c r="M94" s="2">
        <f>'Предмет 4'!M$8</f>
        <v>0</v>
      </c>
      <c r="N94" s="2">
        <f>'Предмет 4'!N$8</f>
        <v>0</v>
      </c>
      <c r="O94" s="2">
        <f>'Предмет 4'!O$8</f>
        <v>0</v>
      </c>
      <c r="P94" s="2">
        <f>'Предмет 4'!P$8</f>
        <v>0</v>
      </c>
      <c r="Q94" s="2">
        <f>'Предмет 4'!Q$8</f>
        <v>0</v>
      </c>
      <c r="R94" s="2">
        <f>'Предмет 4'!R$8</f>
        <v>0</v>
      </c>
      <c r="S94" s="2">
        <f>'Предмет 4'!S$8</f>
        <v>0</v>
      </c>
      <c r="T94" s="2">
        <f>'Предмет 4'!T$8</f>
        <v>0</v>
      </c>
      <c r="U94" s="2">
        <f>'Предмет 4'!U$8</f>
        <v>0</v>
      </c>
      <c r="V94" s="2">
        <f>'Предмет 4'!V$8</f>
        <v>0</v>
      </c>
      <c r="W94" s="2">
        <f>'Предмет 4'!W$8</f>
        <v>0</v>
      </c>
      <c r="X94" s="2">
        <f>'Предмет 4'!X$8</f>
        <v>0</v>
      </c>
      <c r="Y94" s="2">
        <f>'Предмет 4'!Y$8</f>
        <v>0</v>
      </c>
      <c r="Z94" s="2">
        <f>'Предмет 4'!Z$8</f>
        <v>0</v>
      </c>
      <c r="AA94" s="2">
        <f>'Предмет 4'!AA$8</f>
        <v>0</v>
      </c>
      <c r="AB94" s="2">
        <f>'Предмет 4'!AB$8</f>
        <v>0</v>
      </c>
      <c r="AC94" s="2">
        <f>'Предмет 4'!AC$8</f>
        <v>0</v>
      </c>
      <c r="AD94" s="2">
        <f>'Предмет 4'!AD$8</f>
        <v>0</v>
      </c>
      <c r="AE94" s="2">
        <f>'Предмет 4'!AE$8</f>
        <v>0</v>
      </c>
      <c r="AF94" s="2">
        <f>'Предмет 4'!AF$8</f>
        <v>0</v>
      </c>
      <c r="AG94" s="2">
        <f>'Предмет 4'!AG$8</f>
        <v>0</v>
      </c>
      <c r="AH94" s="2">
        <f>'Предмет 4'!AH$8</f>
        <v>0</v>
      </c>
      <c r="AI94" s="2">
        <f>'Предмет 4'!AI$8</f>
        <v>0</v>
      </c>
      <c r="AJ94" s="2">
        <f>'Предмет 4'!AJ$8</f>
        <v>0</v>
      </c>
      <c r="AK94" s="2">
        <f>'Предмет 4'!AK$8</f>
        <v>0</v>
      </c>
      <c r="AL94" s="2">
        <f>'Предмет 4'!AL$8</f>
        <v>0</v>
      </c>
      <c r="AM94" s="2">
        <f>'Предмет 4'!AM$8</f>
        <v>0</v>
      </c>
      <c r="AN94" s="2">
        <f>'Предмет 4'!AN$8</f>
        <v>0</v>
      </c>
      <c r="AO94" s="2">
        <f>'Предмет 4'!AO$8</f>
        <v>0</v>
      </c>
      <c r="AP94" s="2">
        <f>'Предмет 4'!AP$8</f>
        <v>0</v>
      </c>
      <c r="AQ94" s="2">
        <f>'Предмет 4'!AQ$8</f>
        <v>0</v>
      </c>
      <c r="AR94" s="2">
        <f>'Предмет 4'!AR$8</f>
        <v>0</v>
      </c>
      <c r="AS94" s="2">
        <f>'Предмет 4'!AS$8</f>
        <v>0</v>
      </c>
      <c r="AT94" s="2">
        <f>'Предмет 4'!AT$8</f>
        <v>0</v>
      </c>
      <c r="AU94" s="2">
        <f>'Предмет 4'!AU$8</f>
        <v>0</v>
      </c>
      <c r="AV94" s="2">
        <f>'Предмет 4'!AV$8</f>
        <v>0</v>
      </c>
      <c r="AW94" s="2">
        <f>'Предмет 4'!AW$8</f>
        <v>0</v>
      </c>
      <c r="AX94" s="2">
        <f>'Предмет 4'!AX$8</f>
        <v>0</v>
      </c>
      <c r="AY94" s="2">
        <f>'Предмет 4'!AY$8</f>
        <v>0</v>
      </c>
      <c r="AZ94" s="27">
        <f>'Предмет 4'!AZ$8</f>
        <v>0</v>
      </c>
      <c r="BA94" s="20">
        <f t="shared" si="14"/>
        <v>0</v>
      </c>
      <c r="BB94" s="2">
        <f t="shared" si="15"/>
        <v>0</v>
      </c>
      <c r="BC94" s="43">
        <f t="shared" si="16"/>
        <v>0</v>
      </c>
      <c r="BD94" s="46" t="str">
        <f t="shared" si="10"/>
        <v/>
      </c>
      <c r="BE94" s="48" t="s">
        <v>68</v>
      </c>
      <c r="BF94" s="1">
        <f>COUNTIF(BD91:BD110,2)</f>
        <v>0</v>
      </c>
    </row>
    <row r="95" spans="1:58">
      <c r="A95" s="60"/>
      <c r="B95" s="17" t="str">
        <f>'Предмет 5'!B$1</f>
        <v>предмет 5</v>
      </c>
      <c r="C95" s="26">
        <f>'Предмет 5'!C$8</f>
        <v>0</v>
      </c>
      <c r="D95" s="2">
        <f>'Предмет 5'!D$8</f>
        <v>0</v>
      </c>
      <c r="E95" s="2">
        <f>'Предмет 5'!E$8</f>
        <v>0</v>
      </c>
      <c r="F95" s="2">
        <f>'Предмет 5'!F$8</f>
        <v>0</v>
      </c>
      <c r="G95" s="2">
        <f>'Предмет 5'!G$8</f>
        <v>0</v>
      </c>
      <c r="H95" s="2">
        <f>'Предмет 5'!H$8</f>
        <v>0</v>
      </c>
      <c r="I95" s="2">
        <f>'Предмет 5'!I$8</f>
        <v>0</v>
      </c>
      <c r="J95" s="2">
        <f>'Предмет 5'!J$8</f>
        <v>0</v>
      </c>
      <c r="K95" s="2">
        <f>'Предмет 5'!K$8</f>
        <v>0</v>
      </c>
      <c r="L95" s="2">
        <f>'Предмет 5'!L$8</f>
        <v>0</v>
      </c>
      <c r="M95" s="2">
        <f>'Предмет 5'!M$8</f>
        <v>0</v>
      </c>
      <c r="N95" s="2">
        <f>'Предмет 5'!N$8</f>
        <v>0</v>
      </c>
      <c r="O95" s="2">
        <f>'Предмет 5'!O$8</f>
        <v>0</v>
      </c>
      <c r="P95" s="2">
        <f>'Предмет 5'!P$8</f>
        <v>0</v>
      </c>
      <c r="Q95" s="2">
        <f>'Предмет 5'!Q$8</f>
        <v>0</v>
      </c>
      <c r="R95" s="2">
        <f>'Предмет 5'!R$8</f>
        <v>0</v>
      </c>
      <c r="S95" s="2">
        <f>'Предмет 5'!S$8</f>
        <v>0</v>
      </c>
      <c r="T95" s="2">
        <f>'Предмет 5'!T$8</f>
        <v>0</v>
      </c>
      <c r="U95" s="2">
        <f>'Предмет 5'!U$8</f>
        <v>0</v>
      </c>
      <c r="V95" s="2">
        <f>'Предмет 5'!V$8</f>
        <v>0</v>
      </c>
      <c r="W95" s="2">
        <f>'Предмет 5'!W$8</f>
        <v>0</v>
      </c>
      <c r="X95" s="2">
        <f>'Предмет 5'!X$8</f>
        <v>0</v>
      </c>
      <c r="Y95" s="2">
        <f>'Предмет 5'!Y$8</f>
        <v>0</v>
      </c>
      <c r="Z95" s="2">
        <f>'Предмет 5'!Z$8</f>
        <v>0</v>
      </c>
      <c r="AA95" s="2">
        <f>'Предмет 5'!AA$8</f>
        <v>0</v>
      </c>
      <c r="AB95" s="2">
        <f>'Предмет 5'!AB$8</f>
        <v>0</v>
      </c>
      <c r="AC95" s="2">
        <f>'Предмет 5'!AC$8</f>
        <v>0</v>
      </c>
      <c r="AD95" s="2">
        <f>'Предмет 5'!AD$8</f>
        <v>0</v>
      </c>
      <c r="AE95" s="2">
        <f>'Предмет 5'!AE$8</f>
        <v>0</v>
      </c>
      <c r="AF95" s="2">
        <f>'Предмет 5'!AF$8</f>
        <v>0</v>
      </c>
      <c r="AG95" s="2">
        <f>'Предмет 5'!AG$8</f>
        <v>0</v>
      </c>
      <c r="AH95" s="2">
        <f>'Предмет 5'!AH$8</f>
        <v>0</v>
      </c>
      <c r="AI95" s="2">
        <f>'Предмет 5'!AI$8</f>
        <v>0</v>
      </c>
      <c r="AJ95" s="2">
        <f>'Предмет 5'!AJ$8</f>
        <v>0</v>
      </c>
      <c r="AK95" s="2">
        <f>'Предмет 5'!AK$8</f>
        <v>0</v>
      </c>
      <c r="AL95" s="2">
        <f>'Предмет 5'!AL$8</f>
        <v>0</v>
      </c>
      <c r="AM95" s="2">
        <f>'Предмет 5'!AM$8</f>
        <v>0</v>
      </c>
      <c r="AN95" s="2">
        <f>'Предмет 5'!AN$8</f>
        <v>0</v>
      </c>
      <c r="AO95" s="2">
        <f>'Предмет 5'!AO$8</f>
        <v>0</v>
      </c>
      <c r="AP95" s="2">
        <f>'Предмет 5'!AP$8</f>
        <v>0</v>
      </c>
      <c r="AQ95" s="2">
        <f>'Предмет 5'!AQ$8</f>
        <v>0</v>
      </c>
      <c r="AR95" s="2">
        <f>'Предмет 5'!AR$8</f>
        <v>0</v>
      </c>
      <c r="AS95" s="2">
        <f>'Предмет 5'!AS$8</f>
        <v>0</v>
      </c>
      <c r="AT95" s="2">
        <f>'Предмет 5'!AT$8</f>
        <v>0</v>
      </c>
      <c r="AU95" s="2">
        <f>'Предмет 5'!AU$8</f>
        <v>0</v>
      </c>
      <c r="AV95" s="2">
        <f>'Предмет 5'!AV$8</f>
        <v>0</v>
      </c>
      <c r="AW95" s="2">
        <f>'Предмет 5'!AW$8</f>
        <v>0</v>
      </c>
      <c r="AX95" s="2">
        <f>'Предмет 5'!AX$8</f>
        <v>0</v>
      </c>
      <c r="AY95" s="2">
        <f>'Предмет 5'!AY$8</f>
        <v>0</v>
      </c>
      <c r="AZ95" s="27">
        <f>'Предмет 5'!AZ$8</f>
        <v>0</v>
      </c>
      <c r="BA95" s="20">
        <f t="shared" si="14"/>
        <v>0</v>
      </c>
      <c r="BB95" s="2">
        <f t="shared" si="15"/>
        <v>0</v>
      </c>
      <c r="BC95" s="43">
        <f t="shared" si="16"/>
        <v>0</v>
      </c>
      <c r="BD95" s="46" t="str">
        <f t="shared" si="10"/>
        <v/>
      </c>
      <c r="BF95" t="str">
        <f>IF(BF94&gt;0,"Двоечник",IF(BF93&gt;0,"Троечник",IF(BF92&gt;0,"Ударник",IF(BF91&gt;0,"Отличник","Не учился"))))</f>
        <v>Не учился</v>
      </c>
    </row>
    <row r="96" spans="1:58">
      <c r="A96" s="60"/>
      <c r="B96" s="17" t="str">
        <f>'Предмет 6'!B$1</f>
        <v>предмет 6</v>
      </c>
      <c r="C96" s="26">
        <f>'Предмет 6'!C$8</f>
        <v>0</v>
      </c>
      <c r="D96" s="2">
        <f>'Предмет 6'!D$8</f>
        <v>0</v>
      </c>
      <c r="E96" s="2">
        <f>'Предмет 6'!E$8</f>
        <v>0</v>
      </c>
      <c r="F96" s="2">
        <f>'Предмет 6'!F$8</f>
        <v>0</v>
      </c>
      <c r="G96" s="2">
        <f>'Предмет 6'!G$8</f>
        <v>0</v>
      </c>
      <c r="H96" s="2">
        <f>'Предмет 6'!H$8</f>
        <v>0</v>
      </c>
      <c r="I96" s="2">
        <f>'Предмет 6'!I$8</f>
        <v>0</v>
      </c>
      <c r="J96" s="2">
        <f>'Предмет 6'!J$8</f>
        <v>0</v>
      </c>
      <c r="K96" s="2">
        <f>'Предмет 6'!K$8</f>
        <v>0</v>
      </c>
      <c r="L96" s="2">
        <f>'Предмет 6'!L$8</f>
        <v>0</v>
      </c>
      <c r="M96" s="2">
        <f>'Предмет 6'!M$8</f>
        <v>0</v>
      </c>
      <c r="N96" s="2">
        <f>'Предмет 6'!N$8</f>
        <v>0</v>
      </c>
      <c r="O96" s="2">
        <f>'Предмет 6'!O$8</f>
        <v>0</v>
      </c>
      <c r="P96" s="2">
        <f>'Предмет 6'!P$8</f>
        <v>0</v>
      </c>
      <c r="Q96" s="2">
        <f>'Предмет 6'!Q$8</f>
        <v>0</v>
      </c>
      <c r="R96" s="2">
        <f>'Предмет 6'!R$8</f>
        <v>0</v>
      </c>
      <c r="S96" s="2">
        <f>'Предмет 6'!S$8</f>
        <v>0</v>
      </c>
      <c r="T96" s="2">
        <f>'Предмет 6'!T$8</f>
        <v>0</v>
      </c>
      <c r="U96" s="2">
        <f>'Предмет 6'!U$8</f>
        <v>0</v>
      </c>
      <c r="V96" s="2">
        <f>'Предмет 6'!V$8</f>
        <v>0</v>
      </c>
      <c r="W96" s="2">
        <f>'Предмет 6'!W$8</f>
        <v>0</v>
      </c>
      <c r="X96" s="2">
        <f>'Предмет 6'!X$8</f>
        <v>0</v>
      </c>
      <c r="Y96" s="2">
        <f>'Предмет 6'!Y$8</f>
        <v>0</v>
      </c>
      <c r="Z96" s="2">
        <f>'Предмет 6'!Z$8</f>
        <v>0</v>
      </c>
      <c r="AA96" s="2">
        <f>'Предмет 6'!AA$8</f>
        <v>0</v>
      </c>
      <c r="AB96" s="2">
        <f>'Предмет 6'!AB$8</f>
        <v>0</v>
      </c>
      <c r="AC96" s="2">
        <f>'Предмет 6'!AC$8</f>
        <v>0</v>
      </c>
      <c r="AD96" s="2">
        <f>'Предмет 6'!AD$8</f>
        <v>0</v>
      </c>
      <c r="AE96" s="2">
        <f>'Предмет 6'!AE$8</f>
        <v>0</v>
      </c>
      <c r="AF96" s="2">
        <f>'Предмет 6'!AF$8</f>
        <v>0</v>
      </c>
      <c r="AG96" s="2">
        <f>'Предмет 6'!AG$8</f>
        <v>0</v>
      </c>
      <c r="AH96" s="2">
        <f>'Предмет 6'!AH$8</f>
        <v>0</v>
      </c>
      <c r="AI96" s="2">
        <f>'Предмет 6'!AI$8</f>
        <v>0</v>
      </c>
      <c r="AJ96" s="2">
        <f>'Предмет 6'!AJ$8</f>
        <v>0</v>
      </c>
      <c r="AK96" s="2">
        <f>'Предмет 6'!AK$8</f>
        <v>0</v>
      </c>
      <c r="AL96" s="2">
        <f>'Предмет 6'!AL$8</f>
        <v>0</v>
      </c>
      <c r="AM96" s="2">
        <f>'Предмет 6'!AM$8</f>
        <v>0</v>
      </c>
      <c r="AN96" s="2">
        <f>'Предмет 6'!AN$8</f>
        <v>0</v>
      </c>
      <c r="AO96" s="2">
        <f>'Предмет 6'!AO$8</f>
        <v>0</v>
      </c>
      <c r="AP96" s="2">
        <f>'Предмет 6'!AP$8</f>
        <v>0</v>
      </c>
      <c r="AQ96" s="2">
        <f>'Предмет 6'!AQ$8</f>
        <v>0</v>
      </c>
      <c r="AR96" s="2">
        <f>'Предмет 6'!AR$8</f>
        <v>0</v>
      </c>
      <c r="AS96" s="2">
        <f>'Предмет 6'!AS$8</f>
        <v>0</v>
      </c>
      <c r="AT96" s="2">
        <f>'Предмет 6'!AT$8</f>
        <v>0</v>
      </c>
      <c r="AU96" s="2">
        <f>'Предмет 6'!AU$8</f>
        <v>0</v>
      </c>
      <c r="AV96" s="2">
        <f>'Предмет 6'!AV$8</f>
        <v>0</v>
      </c>
      <c r="AW96" s="2">
        <f>'Предмет 6'!AW$8</f>
        <v>0</v>
      </c>
      <c r="AX96" s="2">
        <f>'Предмет 6'!AX$8</f>
        <v>0</v>
      </c>
      <c r="AY96" s="2">
        <f>'Предмет 6'!AY$8</f>
        <v>0</v>
      </c>
      <c r="AZ96" s="27">
        <f>'Предмет 6'!AZ$8</f>
        <v>0</v>
      </c>
      <c r="BA96" s="20">
        <f t="shared" si="14"/>
        <v>0</v>
      </c>
      <c r="BB96" s="2">
        <f t="shared" si="15"/>
        <v>0</v>
      </c>
      <c r="BC96" s="43">
        <f t="shared" si="16"/>
        <v>0</v>
      </c>
      <c r="BD96" s="46" t="str">
        <f t="shared" si="10"/>
        <v/>
      </c>
    </row>
    <row r="97" spans="1:56">
      <c r="A97" s="60"/>
      <c r="B97" s="17" t="str">
        <f>'Предмет 7'!B$1</f>
        <v>предмет 7</v>
      </c>
      <c r="C97" s="26">
        <f>'Предмет 7'!C$8</f>
        <v>0</v>
      </c>
      <c r="D97" s="2">
        <f>'Предмет 7'!D$8</f>
        <v>0</v>
      </c>
      <c r="E97" s="2">
        <f>'Предмет 7'!E$8</f>
        <v>0</v>
      </c>
      <c r="F97" s="2">
        <f>'Предмет 7'!F$8</f>
        <v>0</v>
      </c>
      <c r="G97" s="2">
        <f>'Предмет 7'!G$8</f>
        <v>0</v>
      </c>
      <c r="H97" s="2">
        <f>'Предмет 7'!H$8</f>
        <v>0</v>
      </c>
      <c r="I97" s="2">
        <f>'Предмет 7'!I$8</f>
        <v>0</v>
      </c>
      <c r="J97" s="2">
        <f>'Предмет 7'!J$8</f>
        <v>0</v>
      </c>
      <c r="K97" s="2">
        <f>'Предмет 7'!K$8</f>
        <v>0</v>
      </c>
      <c r="L97" s="2">
        <f>'Предмет 7'!L$8</f>
        <v>0</v>
      </c>
      <c r="M97" s="2">
        <f>'Предмет 7'!M$8</f>
        <v>0</v>
      </c>
      <c r="N97" s="2">
        <f>'Предмет 7'!N$8</f>
        <v>0</v>
      </c>
      <c r="O97" s="2">
        <f>'Предмет 7'!O$8</f>
        <v>0</v>
      </c>
      <c r="P97" s="2">
        <f>'Предмет 7'!P$8</f>
        <v>0</v>
      </c>
      <c r="Q97" s="2">
        <f>'Предмет 7'!Q$8</f>
        <v>0</v>
      </c>
      <c r="R97" s="2">
        <f>'Предмет 7'!R$8</f>
        <v>0</v>
      </c>
      <c r="S97" s="2">
        <f>'Предмет 7'!S$8</f>
        <v>0</v>
      </c>
      <c r="T97" s="2">
        <f>'Предмет 7'!T$8</f>
        <v>0</v>
      </c>
      <c r="U97" s="2">
        <f>'Предмет 7'!U$8</f>
        <v>0</v>
      </c>
      <c r="V97" s="2">
        <f>'Предмет 7'!V$8</f>
        <v>0</v>
      </c>
      <c r="W97" s="2">
        <f>'Предмет 7'!W$8</f>
        <v>0</v>
      </c>
      <c r="X97" s="2">
        <f>'Предмет 7'!X$8</f>
        <v>0</v>
      </c>
      <c r="Y97" s="2">
        <f>'Предмет 7'!Y$8</f>
        <v>0</v>
      </c>
      <c r="Z97" s="2">
        <f>'Предмет 7'!Z$8</f>
        <v>0</v>
      </c>
      <c r="AA97" s="2">
        <f>'Предмет 7'!AA$8</f>
        <v>0</v>
      </c>
      <c r="AB97" s="2">
        <f>'Предмет 7'!AB$8</f>
        <v>0</v>
      </c>
      <c r="AC97" s="2">
        <f>'Предмет 7'!AC$8</f>
        <v>0</v>
      </c>
      <c r="AD97" s="2">
        <f>'Предмет 7'!AD$8</f>
        <v>0</v>
      </c>
      <c r="AE97" s="2">
        <f>'Предмет 7'!AE$8</f>
        <v>0</v>
      </c>
      <c r="AF97" s="2">
        <f>'Предмет 7'!AF$8</f>
        <v>0</v>
      </c>
      <c r="AG97" s="2">
        <f>'Предмет 7'!AG$8</f>
        <v>0</v>
      </c>
      <c r="AH97" s="2">
        <f>'Предмет 7'!AH$8</f>
        <v>0</v>
      </c>
      <c r="AI97" s="2">
        <f>'Предмет 7'!AI$8</f>
        <v>0</v>
      </c>
      <c r="AJ97" s="2">
        <f>'Предмет 7'!AJ$8</f>
        <v>0</v>
      </c>
      <c r="AK97" s="2">
        <f>'Предмет 7'!AK$8</f>
        <v>0</v>
      </c>
      <c r="AL97" s="2">
        <f>'Предмет 7'!AL$8</f>
        <v>0</v>
      </c>
      <c r="AM97" s="2">
        <f>'Предмет 7'!AM$8</f>
        <v>0</v>
      </c>
      <c r="AN97" s="2">
        <f>'Предмет 7'!AN$8</f>
        <v>0</v>
      </c>
      <c r="AO97" s="2">
        <f>'Предмет 7'!AO$8</f>
        <v>0</v>
      </c>
      <c r="AP97" s="2">
        <f>'Предмет 7'!AP$8</f>
        <v>0</v>
      </c>
      <c r="AQ97" s="2">
        <f>'Предмет 7'!AQ$8</f>
        <v>0</v>
      </c>
      <c r="AR97" s="2">
        <f>'Предмет 7'!AR$8</f>
        <v>0</v>
      </c>
      <c r="AS97" s="2">
        <f>'Предмет 7'!AS$8</f>
        <v>0</v>
      </c>
      <c r="AT97" s="2">
        <f>'Предмет 7'!AT$8</f>
        <v>0</v>
      </c>
      <c r="AU97" s="2">
        <f>'Предмет 7'!AU$8</f>
        <v>0</v>
      </c>
      <c r="AV97" s="2">
        <f>'Предмет 7'!AV$8</f>
        <v>0</v>
      </c>
      <c r="AW97" s="2">
        <f>'Предмет 7'!AW$8</f>
        <v>0</v>
      </c>
      <c r="AX97" s="2">
        <f>'Предмет 7'!AX$8</f>
        <v>0</v>
      </c>
      <c r="AY97" s="2">
        <f>'Предмет 7'!AY$8</f>
        <v>0</v>
      </c>
      <c r="AZ97" s="27">
        <f>'Предмет 7'!AZ$8</f>
        <v>0</v>
      </c>
      <c r="BA97" s="20">
        <f t="shared" si="14"/>
        <v>0</v>
      </c>
      <c r="BB97" s="2">
        <f t="shared" si="15"/>
        <v>0</v>
      </c>
      <c r="BC97" s="43">
        <f t="shared" si="16"/>
        <v>0</v>
      </c>
      <c r="BD97" s="46" t="str">
        <f t="shared" si="10"/>
        <v/>
      </c>
    </row>
    <row r="98" spans="1:56">
      <c r="A98" s="60"/>
      <c r="B98" s="17" t="str">
        <f>'Предмет 8'!B$1</f>
        <v>предмет 8</v>
      </c>
      <c r="C98" s="26">
        <f>'Предмет 8'!C$8</f>
        <v>0</v>
      </c>
      <c r="D98" s="2">
        <f>'Предмет 8'!D$8</f>
        <v>0</v>
      </c>
      <c r="E98" s="2">
        <f>'Предмет 8'!E$8</f>
        <v>0</v>
      </c>
      <c r="F98" s="2">
        <f>'Предмет 8'!F$8</f>
        <v>0</v>
      </c>
      <c r="G98" s="2">
        <f>'Предмет 8'!G$8</f>
        <v>0</v>
      </c>
      <c r="H98" s="2">
        <f>'Предмет 8'!H$8</f>
        <v>0</v>
      </c>
      <c r="I98" s="2">
        <f>'Предмет 8'!I$8</f>
        <v>0</v>
      </c>
      <c r="J98" s="2">
        <f>'Предмет 8'!J$8</f>
        <v>0</v>
      </c>
      <c r="K98" s="2">
        <f>'Предмет 8'!K$8</f>
        <v>0</v>
      </c>
      <c r="L98" s="2">
        <f>'Предмет 8'!L$8</f>
        <v>0</v>
      </c>
      <c r="M98" s="2">
        <f>'Предмет 8'!M$8</f>
        <v>0</v>
      </c>
      <c r="N98" s="2">
        <f>'Предмет 8'!N$8</f>
        <v>0</v>
      </c>
      <c r="O98" s="2">
        <f>'Предмет 8'!O$8</f>
        <v>0</v>
      </c>
      <c r="P98" s="2">
        <f>'Предмет 8'!P$8</f>
        <v>0</v>
      </c>
      <c r="Q98" s="2">
        <f>'Предмет 8'!Q$8</f>
        <v>0</v>
      </c>
      <c r="R98" s="2">
        <f>'Предмет 8'!R$8</f>
        <v>0</v>
      </c>
      <c r="S98" s="2">
        <f>'Предмет 8'!S$8</f>
        <v>0</v>
      </c>
      <c r="T98" s="2">
        <f>'Предмет 8'!T$8</f>
        <v>0</v>
      </c>
      <c r="U98" s="2">
        <f>'Предмет 8'!U$8</f>
        <v>0</v>
      </c>
      <c r="V98" s="2">
        <f>'Предмет 8'!V$8</f>
        <v>0</v>
      </c>
      <c r="W98" s="2">
        <f>'Предмет 8'!W$8</f>
        <v>0</v>
      </c>
      <c r="X98" s="2">
        <f>'Предмет 8'!X$8</f>
        <v>0</v>
      </c>
      <c r="Y98" s="2">
        <f>'Предмет 8'!Y$8</f>
        <v>0</v>
      </c>
      <c r="Z98" s="2">
        <f>'Предмет 8'!Z$8</f>
        <v>0</v>
      </c>
      <c r="AA98" s="2">
        <f>'Предмет 8'!AA$8</f>
        <v>0</v>
      </c>
      <c r="AB98" s="2">
        <f>'Предмет 8'!AB$8</f>
        <v>0</v>
      </c>
      <c r="AC98" s="2">
        <f>'Предмет 8'!AC$8</f>
        <v>0</v>
      </c>
      <c r="AD98" s="2">
        <f>'Предмет 8'!AD$8</f>
        <v>0</v>
      </c>
      <c r="AE98" s="2">
        <f>'Предмет 8'!AE$8</f>
        <v>0</v>
      </c>
      <c r="AF98" s="2">
        <f>'Предмет 8'!AF$8</f>
        <v>0</v>
      </c>
      <c r="AG98" s="2">
        <f>'Предмет 8'!AG$8</f>
        <v>0</v>
      </c>
      <c r="AH98" s="2">
        <f>'Предмет 8'!AH$8</f>
        <v>0</v>
      </c>
      <c r="AI98" s="2">
        <f>'Предмет 8'!AI$8</f>
        <v>0</v>
      </c>
      <c r="AJ98" s="2">
        <f>'Предмет 8'!AJ$8</f>
        <v>0</v>
      </c>
      <c r="AK98" s="2">
        <f>'Предмет 8'!AK$8</f>
        <v>0</v>
      </c>
      <c r="AL98" s="2">
        <f>'Предмет 8'!AL$8</f>
        <v>0</v>
      </c>
      <c r="AM98" s="2">
        <f>'Предмет 8'!AM$8</f>
        <v>0</v>
      </c>
      <c r="AN98" s="2">
        <f>'Предмет 8'!AN$8</f>
        <v>0</v>
      </c>
      <c r="AO98" s="2">
        <f>'Предмет 8'!AO$8</f>
        <v>0</v>
      </c>
      <c r="AP98" s="2">
        <f>'Предмет 8'!AP$8</f>
        <v>0</v>
      </c>
      <c r="AQ98" s="2">
        <f>'Предмет 8'!AQ$8</f>
        <v>0</v>
      </c>
      <c r="AR98" s="2">
        <f>'Предмет 8'!AR$8</f>
        <v>0</v>
      </c>
      <c r="AS98" s="2">
        <f>'Предмет 8'!AS$8</f>
        <v>0</v>
      </c>
      <c r="AT98" s="2">
        <f>'Предмет 8'!AT$8</f>
        <v>0</v>
      </c>
      <c r="AU98" s="2">
        <f>'Предмет 8'!AU$8</f>
        <v>0</v>
      </c>
      <c r="AV98" s="2">
        <f>'Предмет 8'!AV$8</f>
        <v>0</v>
      </c>
      <c r="AW98" s="2">
        <f>'Предмет 8'!AW$8</f>
        <v>0</v>
      </c>
      <c r="AX98" s="2">
        <f>'Предмет 8'!AX$8</f>
        <v>0</v>
      </c>
      <c r="AY98" s="2">
        <f>'Предмет 8'!AY$8</f>
        <v>0</v>
      </c>
      <c r="AZ98" s="27">
        <f>'Предмет 8'!AZ$8</f>
        <v>0</v>
      </c>
      <c r="BA98" s="20">
        <f t="shared" si="14"/>
        <v>0</v>
      </c>
      <c r="BB98" s="2">
        <f t="shared" si="15"/>
        <v>0</v>
      </c>
      <c r="BC98" s="43">
        <f t="shared" si="16"/>
        <v>0</v>
      </c>
      <c r="BD98" s="46" t="str">
        <f t="shared" si="10"/>
        <v/>
      </c>
    </row>
    <row r="99" spans="1:56">
      <c r="A99" s="60"/>
      <c r="B99" s="17" t="str">
        <f>'Предмет 9'!B$1</f>
        <v>предмет 9</v>
      </c>
      <c r="C99" s="26">
        <f>'Предмет 9'!C$8</f>
        <v>0</v>
      </c>
      <c r="D99" s="2">
        <f>'Предмет 9'!D$8</f>
        <v>0</v>
      </c>
      <c r="E99" s="2">
        <f>'Предмет 9'!E$8</f>
        <v>0</v>
      </c>
      <c r="F99" s="2">
        <f>'Предмет 9'!F$8</f>
        <v>0</v>
      </c>
      <c r="G99" s="2">
        <f>'Предмет 9'!G$8</f>
        <v>0</v>
      </c>
      <c r="H99" s="2">
        <f>'Предмет 9'!H$8</f>
        <v>0</v>
      </c>
      <c r="I99" s="2">
        <f>'Предмет 9'!I$8</f>
        <v>0</v>
      </c>
      <c r="J99" s="2">
        <f>'Предмет 9'!J$8</f>
        <v>0</v>
      </c>
      <c r="K99" s="2">
        <f>'Предмет 9'!K$8</f>
        <v>0</v>
      </c>
      <c r="L99" s="2">
        <f>'Предмет 9'!L$8</f>
        <v>0</v>
      </c>
      <c r="M99" s="2">
        <f>'Предмет 9'!M$8</f>
        <v>0</v>
      </c>
      <c r="N99" s="2">
        <f>'Предмет 9'!N$8</f>
        <v>0</v>
      </c>
      <c r="O99" s="2">
        <f>'Предмет 9'!O$8</f>
        <v>0</v>
      </c>
      <c r="P99" s="2">
        <f>'Предмет 9'!P$8</f>
        <v>0</v>
      </c>
      <c r="Q99" s="2">
        <f>'Предмет 9'!Q$8</f>
        <v>0</v>
      </c>
      <c r="R99" s="2">
        <f>'Предмет 9'!R$8</f>
        <v>0</v>
      </c>
      <c r="S99" s="2">
        <f>'Предмет 9'!S$8</f>
        <v>0</v>
      </c>
      <c r="T99" s="2">
        <f>'Предмет 9'!T$8</f>
        <v>0</v>
      </c>
      <c r="U99" s="2">
        <f>'Предмет 9'!U$8</f>
        <v>0</v>
      </c>
      <c r="V99" s="2">
        <f>'Предмет 9'!V$8</f>
        <v>0</v>
      </c>
      <c r="W99" s="2">
        <f>'Предмет 9'!W$8</f>
        <v>0</v>
      </c>
      <c r="X99" s="2">
        <f>'Предмет 9'!X$8</f>
        <v>0</v>
      </c>
      <c r="Y99" s="2">
        <f>'Предмет 9'!Y$8</f>
        <v>0</v>
      </c>
      <c r="Z99" s="2">
        <f>'Предмет 9'!Z$8</f>
        <v>0</v>
      </c>
      <c r="AA99" s="2">
        <f>'Предмет 9'!AA$8</f>
        <v>0</v>
      </c>
      <c r="AB99" s="2">
        <f>'Предмет 9'!AB$8</f>
        <v>0</v>
      </c>
      <c r="AC99" s="2">
        <f>'Предмет 9'!AC$8</f>
        <v>0</v>
      </c>
      <c r="AD99" s="2">
        <f>'Предмет 9'!AD$8</f>
        <v>0</v>
      </c>
      <c r="AE99" s="2">
        <f>'Предмет 9'!AE$8</f>
        <v>0</v>
      </c>
      <c r="AF99" s="2">
        <f>'Предмет 9'!AF$8</f>
        <v>0</v>
      </c>
      <c r="AG99" s="2">
        <f>'Предмет 9'!AG$8</f>
        <v>0</v>
      </c>
      <c r="AH99" s="2">
        <f>'Предмет 9'!AH$8</f>
        <v>0</v>
      </c>
      <c r="AI99" s="2">
        <f>'Предмет 9'!AI$8</f>
        <v>0</v>
      </c>
      <c r="AJ99" s="2">
        <f>'Предмет 9'!AJ$8</f>
        <v>0</v>
      </c>
      <c r="AK99" s="2">
        <f>'Предмет 9'!AK$8</f>
        <v>0</v>
      </c>
      <c r="AL99" s="2">
        <f>'Предмет 9'!AL$8</f>
        <v>0</v>
      </c>
      <c r="AM99" s="2">
        <f>'Предмет 9'!AM$8</f>
        <v>0</v>
      </c>
      <c r="AN99" s="2">
        <f>'Предмет 9'!AN$8</f>
        <v>0</v>
      </c>
      <c r="AO99" s="2">
        <f>'Предмет 9'!AO$8</f>
        <v>0</v>
      </c>
      <c r="AP99" s="2">
        <f>'Предмет 9'!AP$8</f>
        <v>0</v>
      </c>
      <c r="AQ99" s="2">
        <f>'Предмет 9'!AQ$8</f>
        <v>0</v>
      </c>
      <c r="AR99" s="2">
        <f>'Предмет 9'!AR$8</f>
        <v>0</v>
      </c>
      <c r="AS99" s="2">
        <f>'Предмет 9'!AS$8</f>
        <v>0</v>
      </c>
      <c r="AT99" s="2">
        <f>'Предмет 9'!AT$8</f>
        <v>0</v>
      </c>
      <c r="AU99" s="2">
        <f>'Предмет 9'!AU$8</f>
        <v>0</v>
      </c>
      <c r="AV99" s="2">
        <f>'Предмет 9'!AV$8</f>
        <v>0</v>
      </c>
      <c r="AW99" s="2">
        <f>'Предмет 9'!AW$8</f>
        <v>0</v>
      </c>
      <c r="AX99" s="2">
        <f>'Предмет 9'!AX$8</f>
        <v>0</v>
      </c>
      <c r="AY99" s="2">
        <f>'Предмет 9'!AY$8</f>
        <v>0</v>
      </c>
      <c r="AZ99" s="27">
        <f>'Предмет 9'!AZ$8</f>
        <v>0</v>
      </c>
      <c r="BA99" s="20">
        <f t="shared" si="14"/>
        <v>0</v>
      </c>
      <c r="BB99" s="2">
        <f t="shared" si="15"/>
        <v>0</v>
      </c>
      <c r="BC99" s="43">
        <f t="shared" si="16"/>
        <v>0</v>
      </c>
      <c r="BD99" s="46" t="str">
        <f t="shared" si="10"/>
        <v/>
      </c>
    </row>
    <row r="100" spans="1:56">
      <c r="A100" s="60"/>
      <c r="B100" s="17" t="str">
        <f>'Предмет 10'!B$1</f>
        <v>предмет 10</v>
      </c>
      <c r="C100" s="26">
        <f>'Предмет 10'!C$8</f>
        <v>0</v>
      </c>
      <c r="D100" s="2">
        <f>'Предмет 10'!D$8</f>
        <v>0</v>
      </c>
      <c r="E100" s="2">
        <f>'Предмет 10'!E$8</f>
        <v>0</v>
      </c>
      <c r="F100" s="2">
        <f>'Предмет 10'!F$8</f>
        <v>0</v>
      </c>
      <c r="G100" s="2">
        <f>'Предмет 10'!G$8</f>
        <v>0</v>
      </c>
      <c r="H100" s="2">
        <f>'Предмет 10'!H$8</f>
        <v>0</v>
      </c>
      <c r="I100" s="2">
        <f>'Предмет 10'!I$8</f>
        <v>0</v>
      </c>
      <c r="J100" s="2">
        <f>'Предмет 10'!J$8</f>
        <v>0</v>
      </c>
      <c r="K100" s="2">
        <f>'Предмет 10'!K$8</f>
        <v>0</v>
      </c>
      <c r="L100" s="2">
        <f>'Предмет 10'!L$8</f>
        <v>0</v>
      </c>
      <c r="M100" s="2">
        <f>'Предмет 10'!M$8</f>
        <v>0</v>
      </c>
      <c r="N100" s="2">
        <f>'Предмет 10'!N$8</f>
        <v>0</v>
      </c>
      <c r="O100" s="2">
        <f>'Предмет 10'!O$8</f>
        <v>0</v>
      </c>
      <c r="P100" s="2">
        <f>'Предмет 10'!P$8</f>
        <v>0</v>
      </c>
      <c r="Q100" s="2">
        <f>'Предмет 10'!Q$8</f>
        <v>0</v>
      </c>
      <c r="R100" s="2">
        <f>'Предмет 10'!R$8</f>
        <v>0</v>
      </c>
      <c r="S100" s="2">
        <f>'Предмет 10'!S$8</f>
        <v>0</v>
      </c>
      <c r="T100" s="2">
        <f>'Предмет 10'!T$8</f>
        <v>0</v>
      </c>
      <c r="U100" s="2">
        <f>'Предмет 10'!U$8</f>
        <v>0</v>
      </c>
      <c r="V100" s="2">
        <f>'Предмет 10'!V$8</f>
        <v>0</v>
      </c>
      <c r="W100" s="2">
        <f>'Предмет 10'!W$8</f>
        <v>0</v>
      </c>
      <c r="X100" s="2">
        <f>'Предмет 10'!X$8</f>
        <v>0</v>
      </c>
      <c r="Y100" s="2">
        <f>'Предмет 10'!Y$8</f>
        <v>0</v>
      </c>
      <c r="Z100" s="2">
        <f>'Предмет 10'!Z$8</f>
        <v>0</v>
      </c>
      <c r="AA100" s="2">
        <f>'Предмет 10'!AA$8</f>
        <v>0</v>
      </c>
      <c r="AB100" s="2">
        <f>'Предмет 10'!AB$8</f>
        <v>0</v>
      </c>
      <c r="AC100" s="2">
        <f>'Предмет 10'!AC$8</f>
        <v>0</v>
      </c>
      <c r="AD100" s="2">
        <f>'Предмет 10'!AD$8</f>
        <v>0</v>
      </c>
      <c r="AE100" s="2">
        <f>'Предмет 10'!AE$8</f>
        <v>0</v>
      </c>
      <c r="AF100" s="2">
        <f>'Предмет 10'!AF$8</f>
        <v>0</v>
      </c>
      <c r="AG100" s="2">
        <f>'Предмет 10'!AG$8</f>
        <v>0</v>
      </c>
      <c r="AH100" s="2">
        <f>'Предмет 10'!AH$8</f>
        <v>0</v>
      </c>
      <c r="AI100" s="2">
        <f>'Предмет 10'!AI$8</f>
        <v>0</v>
      </c>
      <c r="AJ100" s="2">
        <f>'Предмет 10'!AJ$8</f>
        <v>0</v>
      </c>
      <c r="AK100" s="2">
        <f>'Предмет 10'!AK$8</f>
        <v>0</v>
      </c>
      <c r="AL100" s="2">
        <f>'Предмет 10'!AL$8</f>
        <v>0</v>
      </c>
      <c r="AM100" s="2">
        <f>'Предмет 10'!AM$8</f>
        <v>0</v>
      </c>
      <c r="AN100" s="2">
        <f>'Предмет 10'!AN$8</f>
        <v>0</v>
      </c>
      <c r="AO100" s="2">
        <f>'Предмет 10'!AO$8</f>
        <v>0</v>
      </c>
      <c r="AP100" s="2">
        <f>'Предмет 10'!AP$8</f>
        <v>0</v>
      </c>
      <c r="AQ100" s="2">
        <f>'Предмет 10'!AQ$8</f>
        <v>0</v>
      </c>
      <c r="AR100" s="2">
        <f>'Предмет 10'!AR$8</f>
        <v>0</v>
      </c>
      <c r="AS100" s="2">
        <f>'Предмет 10'!AS$8</f>
        <v>0</v>
      </c>
      <c r="AT100" s="2">
        <f>'Предмет 10'!AT$8</f>
        <v>0</v>
      </c>
      <c r="AU100" s="2">
        <f>'Предмет 10'!AU$8</f>
        <v>0</v>
      </c>
      <c r="AV100" s="2">
        <f>'Предмет 10'!AV$8</f>
        <v>0</v>
      </c>
      <c r="AW100" s="2">
        <f>'Предмет 10'!AW$8</f>
        <v>0</v>
      </c>
      <c r="AX100" s="2">
        <f>'Предмет 10'!AX$8</f>
        <v>0</v>
      </c>
      <c r="AY100" s="2">
        <f>'Предмет 10'!AY$8</f>
        <v>0</v>
      </c>
      <c r="AZ100" s="27">
        <f>'Предмет 10'!AZ$8</f>
        <v>0</v>
      </c>
      <c r="BA100" s="20">
        <f t="shared" si="14"/>
        <v>0</v>
      </c>
      <c r="BB100" s="2">
        <f t="shared" si="15"/>
        <v>0</v>
      </c>
      <c r="BC100" s="43">
        <f t="shared" si="16"/>
        <v>0</v>
      </c>
      <c r="BD100" s="46" t="str">
        <f t="shared" si="10"/>
        <v/>
      </c>
    </row>
    <row r="101" spans="1:56">
      <c r="A101" s="60"/>
      <c r="B101" s="17" t="str">
        <f>'Предмет 11'!B$1</f>
        <v>предмет 11</v>
      </c>
      <c r="C101" s="26">
        <f>'Предмет 11'!C$8</f>
        <v>0</v>
      </c>
      <c r="D101" s="2">
        <f>'Предмет 11'!D$8</f>
        <v>0</v>
      </c>
      <c r="E101" s="2">
        <f>'Предмет 11'!E$8</f>
        <v>0</v>
      </c>
      <c r="F101" s="2">
        <f>'Предмет 11'!F$8</f>
        <v>0</v>
      </c>
      <c r="G101" s="2">
        <f>'Предмет 11'!G$8</f>
        <v>0</v>
      </c>
      <c r="H101" s="2">
        <f>'Предмет 11'!H$8</f>
        <v>0</v>
      </c>
      <c r="I101" s="2">
        <f>'Предмет 11'!I$8</f>
        <v>0</v>
      </c>
      <c r="J101" s="2">
        <f>'Предмет 11'!J$8</f>
        <v>0</v>
      </c>
      <c r="K101" s="2">
        <f>'Предмет 11'!K$8</f>
        <v>0</v>
      </c>
      <c r="L101" s="2">
        <f>'Предмет 11'!L$8</f>
        <v>0</v>
      </c>
      <c r="M101" s="2">
        <f>'Предмет 11'!M$8</f>
        <v>0</v>
      </c>
      <c r="N101" s="2">
        <f>'Предмет 11'!N$8</f>
        <v>0</v>
      </c>
      <c r="O101" s="2">
        <f>'Предмет 11'!O$8</f>
        <v>0</v>
      </c>
      <c r="P101" s="2">
        <f>'Предмет 11'!P$8</f>
        <v>0</v>
      </c>
      <c r="Q101" s="2">
        <f>'Предмет 11'!Q$8</f>
        <v>0</v>
      </c>
      <c r="R101" s="2">
        <f>'Предмет 11'!R$8</f>
        <v>0</v>
      </c>
      <c r="S101" s="2">
        <f>'Предмет 11'!S$8</f>
        <v>0</v>
      </c>
      <c r="T101" s="2">
        <f>'Предмет 11'!T$8</f>
        <v>0</v>
      </c>
      <c r="U101" s="2">
        <f>'Предмет 11'!U$8</f>
        <v>0</v>
      </c>
      <c r="V101" s="2">
        <f>'Предмет 11'!V$8</f>
        <v>0</v>
      </c>
      <c r="W101" s="2">
        <f>'Предмет 11'!W$8</f>
        <v>0</v>
      </c>
      <c r="X101" s="2">
        <f>'Предмет 11'!X$8</f>
        <v>0</v>
      </c>
      <c r="Y101" s="2">
        <f>'Предмет 11'!Y$8</f>
        <v>0</v>
      </c>
      <c r="Z101" s="2">
        <f>'Предмет 11'!Z$8</f>
        <v>0</v>
      </c>
      <c r="AA101" s="2">
        <f>'Предмет 11'!AA$8</f>
        <v>0</v>
      </c>
      <c r="AB101" s="2">
        <f>'Предмет 11'!AB$8</f>
        <v>0</v>
      </c>
      <c r="AC101" s="2">
        <f>'Предмет 11'!AC$8</f>
        <v>0</v>
      </c>
      <c r="AD101" s="2">
        <f>'Предмет 11'!AD$8</f>
        <v>0</v>
      </c>
      <c r="AE101" s="2">
        <f>'Предмет 11'!AE$8</f>
        <v>0</v>
      </c>
      <c r="AF101" s="2">
        <f>'Предмет 11'!AF$8</f>
        <v>0</v>
      </c>
      <c r="AG101" s="2">
        <f>'Предмет 11'!AG$8</f>
        <v>0</v>
      </c>
      <c r="AH101" s="2">
        <f>'Предмет 11'!AH$8</f>
        <v>0</v>
      </c>
      <c r="AI101" s="2">
        <f>'Предмет 11'!AI$8</f>
        <v>0</v>
      </c>
      <c r="AJ101" s="2">
        <f>'Предмет 11'!AJ$8</f>
        <v>0</v>
      </c>
      <c r="AK101" s="2">
        <f>'Предмет 11'!AK$8</f>
        <v>0</v>
      </c>
      <c r="AL101" s="2">
        <f>'Предмет 11'!AL$8</f>
        <v>0</v>
      </c>
      <c r="AM101" s="2">
        <f>'Предмет 11'!AM$8</f>
        <v>0</v>
      </c>
      <c r="AN101" s="2">
        <f>'Предмет 11'!AN$8</f>
        <v>0</v>
      </c>
      <c r="AO101" s="2">
        <f>'Предмет 11'!AO$8</f>
        <v>0</v>
      </c>
      <c r="AP101" s="2">
        <f>'Предмет 11'!AP$8</f>
        <v>0</v>
      </c>
      <c r="AQ101" s="2">
        <f>'Предмет 11'!AQ$8</f>
        <v>0</v>
      </c>
      <c r="AR101" s="2">
        <f>'Предмет 11'!AR$8</f>
        <v>0</v>
      </c>
      <c r="AS101" s="2">
        <f>'Предмет 11'!AS$8</f>
        <v>0</v>
      </c>
      <c r="AT101" s="2">
        <f>'Предмет 11'!AT$8</f>
        <v>0</v>
      </c>
      <c r="AU101" s="2">
        <f>'Предмет 11'!AU$8</f>
        <v>0</v>
      </c>
      <c r="AV101" s="2">
        <f>'Предмет 11'!AV$8</f>
        <v>0</v>
      </c>
      <c r="AW101" s="2">
        <f>'Предмет 11'!AW$8</f>
        <v>0</v>
      </c>
      <c r="AX101" s="2">
        <f>'Предмет 11'!AX$8</f>
        <v>0</v>
      </c>
      <c r="AY101" s="2">
        <f>'Предмет 11'!AY$8</f>
        <v>0</v>
      </c>
      <c r="AZ101" s="27">
        <f>'Предмет 11'!AZ$8</f>
        <v>0</v>
      </c>
      <c r="BA101" s="20">
        <f t="shared" si="14"/>
        <v>0</v>
      </c>
      <c r="BB101" s="2">
        <f t="shared" si="15"/>
        <v>0</v>
      </c>
      <c r="BC101" s="43">
        <f t="shared" si="16"/>
        <v>0</v>
      </c>
      <c r="BD101" s="46" t="str">
        <f t="shared" si="10"/>
        <v/>
      </c>
    </row>
    <row r="102" spans="1:56">
      <c r="A102" s="60"/>
      <c r="B102" s="17" t="str">
        <f>'Предмет 12'!B$1</f>
        <v>предмет 12</v>
      </c>
      <c r="C102" s="26">
        <f>'Предмет 12'!C$8</f>
        <v>0</v>
      </c>
      <c r="D102" s="2">
        <f>'Предмет 12'!D$8</f>
        <v>0</v>
      </c>
      <c r="E102" s="2">
        <f>'Предмет 12'!E$8</f>
        <v>0</v>
      </c>
      <c r="F102" s="2">
        <f>'Предмет 12'!F$8</f>
        <v>0</v>
      </c>
      <c r="G102" s="2">
        <f>'Предмет 12'!G$8</f>
        <v>0</v>
      </c>
      <c r="H102" s="2">
        <f>'Предмет 12'!H$8</f>
        <v>0</v>
      </c>
      <c r="I102" s="2">
        <f>'Предмет 12'!I$8</f>
        <v>0</v>
      </c>
      <c r="J102" s="2">
        <f>'Предмет 12'!J$8</f>
        <v>0</v>
      </c>
      <c r="K102" s="2">
        <f>'Предмет 12'!K$8</f>
        <v>0</v>
      </c>
      <c r="L102" s="2">
        <f>'Предмет 12'!L$8</f>
        <v>0</v>
      </c>
      <c r="M102" s="2">
        <f>'Предмет 12'!M$8</f>
        <v>0</v>
      </c>
      <c r="N102" s="2">
        <f>'Предмет 12'!N$8</f>
        <v>0</v>
      </c>
      <c r="O102" s="2">
        <f>'Предмет 12'!O$8</f>
        <v>0</v>
      </c>
      <c r="P102" s="2">
        <f>'Предмет 12'!P$8</f>
        <v>0</v>
      </c>
      <c r="Q102" s="2">
        <f>'Предмет 12'!Q$8</f>
        <v>0</v>
      </c>
      <c r="R102" s="2">
        <f>'Предмет 12'!R$8</f>
        <v>0</v>
      </c>
      <c r="S102" s="2">
        <f>'Предмет 12'!S$8</f>
        <v>0</v>
      </c>
      <c r="T102" s="2">
        <f>'Предмет 12'!T$8</f>
        <v>0</v>
      </c>
      <c r="U102" s="2">
        <f>'Предмет 12'!U$8</f>
        <v>0</v>
      </c>
      <c r="V102" s="2">
        <f>'Предмет 12'!V$8</f>
        <v>0</v>
      </c>
      <c r="W102" s="2">
        <f>'Предмет 12'!W$8</f>
        <v>0</v>
      </c>
      <c r="X102" s="2">
        <f>'Предмет 12'!X$8</f>
        <v>0</v>
      </c>
      <c r="Y102" s="2">
        <f>'Предмет 12'!Y$8</f>
        <v>0</v>
      </c>
      <c r="Z102" s="2">
        <f>'Предмет 12'!Z$8</f>
        <v>0</v>
      </c>
      <c r="AA102" s="2">
        <f>'Предмет 12'!AA$8</f>
        <v>0</v>
      </c>
      <c r="AB102" s="2">
        <f>'Предмет 12'!AB$8</f>
        <v>0</v>
      </c>
      <c r="AC102" s="2">
        <f>'Предмет 12'!AC$8</f>
        <v>0</v>
      </c>
      <c r="AD102" s="2">
        <f>'Предмет 12'!AD$8</f>
        <v>0</v>
      </c>
      <c r="AE102" s="2">
        <f>'Предмет 12'!AE$8</f>
        <v>0</v>
      </c>
      <c r="AF102" s="2">
        <f>'Предмет 12'!AF$8</f>
        <v>0</v>
      </c>
      <c r="AG102" s="2">
        <f>'Предмет 12'!AG$8</f>
        <v>0</v>
      </c>
      <c r="AH102" s="2">
        <f>'Предмет 12'!AH$8</f>
        <v>0</v>
      </c>
      <c r="AI102" s="2">
        <f>'Предмет 12'!AI$8</f>
        <v>0</v>
      </c>
      <c r="AJ102" s="2">
        <f>'Предмет 12'!AJ$8</f>
        <v>0</v>
      </c>
      <c r="AK102" s="2">
        <f>'Предмет 12'!AK$8</f>
        <v>0</v>
      </c>
      <c r="AL102" s="2">
        <f>'Предмет 12'!AL$8</f>
        <v>0</v>
      </c>
      <c r="AM102" s="2">
        <f>'Предмет 12'!AM$8</f>
        <v>0</v>
      </c>
      <c r="AN102" s="2">
        <f>'Предмет 12'!AN$8</f>
        <v>0</v>
      </c>
      <c r="AO102" s="2">
        <f>'Предмет 12'!AO$8</f>
        <v>0</v>
      </c>
      <c r="AP102" s="2">
        <f>'Предмет 12'!AP$8</f>
        <v>0</v>
      </c>
      <c r="AQ102" s="2">
        <f>'Предмет 12'!AQ$8</f>
        <v>0</v>
      </c>
      <c r="AR102" s="2">
        <f>'Предмет 12'!AR$8</f>
        <v>0</v>
      </c>
      <c r="AS102" s="2">
        <f>'Предмет 12'!AS$8</f>
        <v>0</v>
      </c>
      <c r="AT102" s="2">
        <f>'Предмет 12'!AT$8</f>
        <v>0</v>
      </c>
      <c r="AU102" s="2">
        <f>'Предмет 12'!AU$8</f>
        <v>0</v>
      </c>
      <c r="AV102" s="2">
        <f>'Предмет 12'!AV$8</f>
        <v>0</v>
      </c>
      <c r="AW102" s="2">
        <f>'Предмет 12'!AW$8</f>
        <v>0</v>
      </c>
      <c r="AX102" s="2">
        <f>'Предмет 12'!AX$8</f>
        <v>0</v>
      </c>
      <c r="AY102" s="2">
        <f>'Предмет 12'!AY$8</f>
        <v>0</v>
      </c>
      <c r="AZ102" s="27">
        <f>'Предмет 12'!AZ$8</f>
        <v>0</v>
      </c>
      <c r="BA102" s="20">
        <f t="shared" si="14"/>
        <v>0</v>
      </c>
      <c r="BB102" s="2">
        <f t="shared" si="15"/>
        <v>0</v>
      </c>
      <c r="BC102" s="43">
        <f t="shared" si="16"/>
        <v>0</v>
      </c>
      <c r="BD102" s="46" t="str">
        <f t="shared" si="10"/>
        <v/>
      </c>
    </row>
    <row r="103" spans="1:56">
      <c r="A103" s="60"/>
      <c r="B103" s="17" t="str">
        <f>'Предмет 13'!B$1</f>
        <v>предмет 13</v>
      </c>
      <c r="C103" s="26">
        <f>'Предмет 13'!C$8</f>
        <v>0</v>
      </c>
      <c r="D103" s="2">
        <f>'Предмет 13'!D$8</f>
        <v>0</v>
      </c>
      <c r="E103" s="2">
        <f>'Предмет 13'!E$8</f>
        <v>0</v>
      </c>
      <c r="F103" s="2">
        <f>'Предмет 13'!F$8</f>
        <v>0</v>
      </c>
      <c r="G103" s="2">
        <f>'Предмет 13'!G$8</f>
        <v>0</v>
      </c>
      <c r="H103" s="2">
        <f>'Предмет 13'!H$8</f>
        <v>0</v>
      </c>
      <c r="I103" s="2">
        <f>'Предмет 13'!I$8</f>
        <v>0</v>
      </c>
      <c r="J103" s="2">
        <f>'Предмет 13'!J$8</f>
        <v>0</v>
      </c>
      <c r="K103" s="2">
        <f>'Предмет 13'!K$8</f>
        <v>0</v>
      </c>
      <c r="L103" s="2">
        <f>'Предмет 13'!L$8</f>
        <v>0</v>
      </c>
      <c r="M103" s="2">
        <f>'Предмет 13'!M$8</f>
        <v>0</v>
      </c>
      <c r="N103" s="2">
        <f>'Предмет 13'!N$8</f>
        <v>0</v>
      </c>
      <c r="O103" s="2">
        <f>'Предмет 13'!O$8</f>
        <v>0</v>
      </c>
      <c r="P103" s="2">
        <f>'Предмет 13'!P$8</f>
        <v>0</v>
      </c>
      <c r="Q103" s="2">
        <f>'Предмет 13'!Q$8</f>
        <v>0</v>
      </c>
      <c r="R103" s="2">
        <f>'Предмет 13'!R$8</f>
        <v>0</v>
      </c>
      <c r="S103" s="2">
        <f>'Предмет 13'!S$8</f>
        <v>0</v>
      </c>
      <c r="T103" s="2">
        <f>'Предмет 13'!T$8</f>
        <v>0</v>
      </c>
      <c r="U103" s="2">
        <f>'Предмет 13'!U$8</f>
        <v>0</v>
      </c>
      <c r="V103" s="2">
        <f>'Предмет 13'!V$8</f>
        <v>0</v>
      </c>
      <c r="W103" s="2">
        <f>'Предмет 13'!W$8</f>
        <v>0</v>
      </c>
      <c r="X103" s="2">
        <f>'Предмет 13'!X$8</f>
        <v>0</v>
      </c>
      <c r="Y103" s="2">
        <f>'Предмет 13'!Y$8</f>
        <v>0</v>
      </c>
      <c r="Z103" s="2">
        <f>'Предмет 13'!Z$8</f>
        <v>0</v>
      </c>
      <c r="AA103" s="2">
        <f>'Предмет 13'!AA$8</f>
        <v>0</v>
      </c>
      <c r="AB103" s="2">
        <f>'Предмет 13'!AB$8</f>
        <v>0</v>
      </c>
      <c r="AC103" s="2">
        <f>'Предмет 13'!AC$8</f>
        <v>0</v>
      </c>
      <c r="AD103" s="2">
        <f>'Предмет 13'!AD$8</f>
        <v>0</v>
      </c>
      <c r="AE103" s="2">
        <f>'Предмет 13'!AE$8</f>
        <v>0</v>
      </c>
      <c r="AF103" s="2">
        <f>'Предмет 13'!AF$8</f>
        <v>0</v>
      </c>
      <c r="AG103" s="2">
        <f>'Предмет 13'!AG$8</f>
        <v>0</v>
      </c>
      <c r="AH103" s="2">
        <f>'Предмет 13'!AH$8</f>
        <v>0</v>
      </c>
      <c r="AI103" s="2">
        <f>'Предмет 13'!AI$8</f>
        <v>0</v>
      </c>
      <c r="AJ103" s="2">
        <f>'Предмет 13'!AJ$8</f>
        <v>0</v>
      </c>
      <c r="AK103" s="2">
        <f>'Предмет 13'!AK$8</f>
        <v>0</v>
      </c>
      <c r="AL103" s="2">
        <f>'Предмет 13'!AL$8</f>
        <v>0</v>
      </c>
      <c r="AM103" s="2">
        <f>'Предмет 13'!AM$8</f>
        <v>0</v>
      </c>
      <c r="AN103" s="2">
        <f>'Предмет 13'!AN$8</f>
        <v>0</v>
      </c>
      <c r="AO103" s="2">
        <f>'Предмет 13'!AO$8</f>
        <v>0</v>
      </c>
      <c r="AP103" s="2">
        <f>'Предмет 13'!AP$8</f>
        <v>0</v>
      </c>
      <c r="AQ103" s="2">
        <f>'Предмет 13'!AQ$8</f>
        <v>0</v>
      </c>
      <c r="AR103" s="2">
        <f>'Предмет 13'!AR$8</f>
        <v>0</v>
      </c>
      <c r="AS103" s="2">
        <f>'Предмет 13'!AS$8</f>
        <v>0</v>
      </c>
      <c r="AT103" s="2">
        <f>'Предмет 13'!AT$8</f>
        <v>0</v>
      </c>
      <c r="AU103" s="2">
        <f>'Предмет 13'!AU$8</f>
        <v>0</v>
      </c>
      <c r="AV103" s="2">
        <f>'Предмет 13'!AV$8</f>
        <v>0</v>
      </c>
      <c r="AW103" s="2">
        <f>'Предмет 13'!AW$8</f>
        <v>0</v>
      </c>
      <c r="AX103" s="2">
        <f>'Предмет 13'!AX$8</f>
        <v>0</v>
      </c>
      <c r="AY103" s="2">
        <f>'Предмет 13'!AY$8</f>
        <v>0</v>
      </c>
      <c r="AZ103" s="27">
        <f>'Предмет 13'!AZ$8</f>
        <v>0</v>
      </c>
      <c r="BA103" s="20">
        <f t="shared" si="14"/>
        <v>0</v>
      </c>
      <c r="BB103" s="2">
        <f t="shared" si="15"/>
        <v>0</v>
      </c>
      <c r="BC103" s="43">
        <f t="shared" si="16"/>
        <v>0</v>
      </c>
      <c r="BD103" s="46" t="str">
        <f t="shared" si="10"/>
        <v/>
      </c>
    </row>
    <row r="104" spans="1:56">
      <c r="A104" s="60"/>
      <c r="B104" s="17" t="str">
        <f>'Предмет 14'!B$1</f>
        <v>предмет 14</v>
      </c>
      <c r="C104" s="26">
        <f>'Предмет 14'!C$8</f>
        <v>0</v>
      </c>
      <c r="D104" s="2">
        <f>'Предмет 14'!D$8</f>
        <v>0</v>
      </c>
      <c r="E104" s="2">
        <f>'Предмет 14'!E$8</f>
        <v>0</v>
      </c>
      <c r="F104" s="2">
        <f>'Предмет 14'!F$8</f>
        <v>0</v>
      </c>
      <c r="G104" s="2">
        <f>'Предмет 14'!G$8</f>
        <v>0</v>
      </c>
      <c r="H104" s="2">
        <f>'Предмет 14'!H$8</f>
        <v>0</v>
      </c>
      <c r="I104" s="2">
        <f>'Предмет 14'!I$8</f>
        <v>0</v>
      </c>
      <c r="J104" s="2">
        <f>'Предмет 14'!J$8</f>
        <v>0</v>
      </c>
      <c r="K104" s="2">
        <f>'Предмет 14'!K$8</f>
        <v>0</v>
      </c>
      <c r="L104" s="2">
        <f>'Предмет 14'!L$8</f>
        <v>0</v>
      </c>
      <c r="M104" s="2">
        <f>'Предмет 14'!M$8</f>
        <v>0</v>
      </c>
      <c r="N104" s="2">
        <f>'Предмет 14'!N$8</f>
        <v>0</v>
      </c>
      <c r="O104" s="2">
        <f>'Предмет 14'!O$8</f>
        <v>0</v>
      </c>
      <c r="P104" s="2">
        <f>'Предмет 14'!P$8</f>
        <v>0</v>
      </c>
      <c r="Q104" s="2">
        <f>'Предмет 14'!Q$8</f>
        <v>0</v>
      </c>
      <c r="R104" s="2">
        <f>'Предмет 14'!R$8</f>
        <v>0</v>
      </c>
      <c r="S104" s="2">
        <f>'Предмет 14'!S$8</f>
        <v>0</v>
      </c>
      <c r="T104" s="2">
        <f>'Предмет 14'!T$8</f>
        <v>0</v>
      </c>
      <c r="U104" s="2">
        <f>'Предмет 14'!U$8</f>
        <v>0</v>
      </c>
      <c r="V104" s="2">
        <f>'Предмет 14'!V$8</f>
        <v>0</v>
      </c>
      <c r="W104" s="2">
        <f>'Предмет 14'!W$8</f>
        <v>0</v>
      </c>
      <c r="X104" s="2">
        <f>'Предмет 14'!X$8</f>
        <v>0</v>
      </c>
      <c r="Y104" s="2">
        <f>'Предмет 14'!Y$8</f>
        <v>0</v>
      </c>
      <c r="Z104" s="2">
        <f>'Предмет 14'!Z$8</f>
        <v>0</v>
      </c>
      <c r="AA104" s="2">
        <f>'Предмет 14'!AA$8</f>
        <v>0</v>
      </c>
      <c r="AB104" s="2">
        <f>'Предмет 14'!AB$8</f>
        <v>0</v>
      </c>
      <c r="AC104" s="2">
        <f>'Предмет 14'!AC$8</f>
        <v>0</v>
      </c>
      <c r="AD104" s="2">
        <f>'Предмет 14'!AD$8</f>
        <v>0</v>
      </c>
      <c r="AE104" s="2">
        <f>'Предмет 14'!AE$8</f>
        <v>0</v>
      </c>
      <c r="AF104" s="2">
        <f>'Предмет 14'!AF$8</f>
        <v>0</v>
      </c>
      <c r="AG104" s="2">
        <f>'Предмет 14'!AG$8</f>
        <v>0</v>
      </c>
      <c r="AH104" s="2">
        <f>'Предмет 14'!AH$8</f>
        <v>0</v>
      </c>
      <c r="AI104" s="2">
        <f>'Предмет 14'!AI$8</f>
        <v>0</v>
      </c>
      <c r="AJ104" s="2">
        <f>'Предмет 14'!AJ$8</f>
        <v>0</v>
      </c>
      <c r="AK104" s="2">
        <f>'Предмет 14'!AK$8</f>
        <v>0</v>
      </c>
      <c r="AL104" s="2">
        <f>'Предмет 14'!AL$8</f>
        <v>0</v>
      </c>
      <c r="AM104" s="2">
        <f>'Предмет 14'!AM$8</f>
        <v>0</v>
      </c>
      <c r="AN104" s="2">
        <f>'Предмет 14'!AN$8</f>
        <v>0</v>
      </c>
      <c r="AO104" s="2">
        <f>'Предмет 14'!AO$8</f>
        <v>0</v>
      </c>
      <c r="AP104" s="2">
        <f>'Предмет 14'!AP$8</f>
        <v>0</v>
      </c>
      <c r="AQ104" s="2">
        <f>'Предмет 14'!AQ$8</f>
        <v>0</v>
      </c>
      <c r="AR104" s="2">
        <f>'Предмет 14'!AR$8</f>
        <v>0</v>
      </c>
      <c r="AS104" s="2">
        <f>'Предмет 14'!AS$8</f>
        <v>0</v>
      </c>
      <c r="AT104" s="2">
        <f>'Предмет 14'!AT$8</f>
        <v>0</v>
      </c>
      <c r="AU104" s="2">
        <f>'Предмет 14'!AU$8</f>
        <v>0</v>
      </c>
      <c r="AV104" s="2">
        <f>'Предмет 14'!AV$8</f>
        <v>0</v>
      </c>
      <c r="AW104" s="2">
        <f>'Предмет 14'!AW$8</f>
        <v>0</v>
      </c>
      <c r="AX104" s="2">
        <f>'Предмет 14'!AX$8</f>
        <v>0</v>
      </c>
      <c r="AY104" s="2">
        <f>'Предмет 14'!AY$8</f>
        <v>0</v>
      </c>
      <c r="AZ104" s="27">
        <f>'Предмет 14'!AZ$8</f>
        <v>0</v>
      </c>
      <c r="BA104" s="20">
        <f t="shared" si="14"/>
        <v>0</v>
      </c>
      <c r="BB104" s="2">
        <f t="shared" si="15"/>
        <v>0</v>
      </c>
      <c r="BC104" s="43">
        <f t="shared" si="16"/>
        <v>0</v>
      </c>
      <c r="BD104" s="46" t="str">
        <f t="shared" si="10"/>
        <v/>
      </c>
    </row>
    <row r="105" spans="1:56">
      <c r="A105" s="60"/>
      <c r="B105" s="17" t="str">
        <f>'Предмет 15'!B$1</f>
        <v>предмет 15</v>
      </c>
      <c r="C105" s="26">
        <f>'Предмет 15'!C$8</f>
        <v>0</v>
      </c>
      <c r="D105" s="2">
        <f>'Предмет 15'!D$8</f>
        <v>0</v>
      </c>
      <c r="E105" s="2">
        <f>'Предмет 15'!E$8</f>
        <v>0</v>
      </c>
      <c r="F105" s="2">
        <f>'Предмет 15'!F$8</f>
        <v>0</v>
      </c>
      <c r="G105" s="2">
        <f>'Предмет 15'!G$8</f>
        <v>0</v>
      </c>
      <c r="H105" s="2">
        <f>'Предмет 15'!H$8</f>
        <v>0</v>
      </c>
      <c r="I105" s="2">
        <f>'Предмет 15'!I$8</f>
        <v>0</v>
      </c>
      <c r="J105" s="2">
        <f>'Предмет 15'!J$8</f>
        <v>0</v>
      </c>
      <c r="K105" s="2">
        <f>'Предмет 15'!K$8</f>
        <v>0</v>
      </c>
      <c r="L105" s="2">
        <f>'Предмет 15'!L$8</f>
        <v>0</v>
      </c>
      <c r="M105" s="2">
        <f>'Предмет 15'!M$8</f>
        <v>0</v>
      </c>
      <c r="N105" s="2">
        <f>'Предмет 15'!N$8</f>
        <v>0</v>
      </c>
      <c r="O105" s="2">
        <f>'Предмет 15'!O$8</f>
        <v>0</v>
      </c>
      <c r="P105" s="2">
        <f>'Предмет 15'!P$8</f>
        <v>0</v>
      </c>
      <c r="Q105" s="2">
        <f>'Предмет 15'!Q$8</f>
        <v>0</v>
      </c>
      <c r="R105" s="2">
        <f>'Предмет 15'!R$8</f>
        <v>0</v>
      </c>
      <c r="S105" s="2">
        <f>'Предмет 15'!S$8</f>
        <v>0</v>
      </c>
      <c r="T105" s="2">
        <f>'Предмет 15'!T$8</f>
        <v>0</v>
      </c>
      <c r="U105" s="2">
        <f>'Предмет 15'!U$8</f>
        <v>0</v>
      </c>
      <c r="V105" s="2">
        <f>'Предмет 15'!V$8</f>
        <v>0</v>
      </c>
      <c r="W105" s="2">
        <f>'Предмет 15'!W$8</f>
        <v>0</v>
      </c>
      <c r="X105" s="2">
        <f>'Предмет 15'!X$8</f>
        <v>0</v>
      </c>
      <c r="Y105" s="2">
        <f>'Предмет 15'!Y$8</f>
        <v>0</v>
      </c>
      <c r="Z105" s="2">
        <f>'Предмет 15'!Z$8</f>
        <v>0</v>
      </c>
      <c r="AA105" s="2">
        <f>'Предмет 15'!AA$8</f>
        <v>0</v>
      </c>
      <c r="AB105" s="2">
        <f>'Предмет 15'!AB$8</f>
        <v>0</v>
      </c>
      <c r="AC105" s="2">
        <f>'Предмет 15'!AC$8</f>
        <v>0</v>
      </c>
      <c r="AD105" s="2">
        <f>'Предмет 15'!AD$8</f>
        <v>0</v>
      </c>
      <c r="AE105" s="2">
        <f>'Предмет 15'!AE$8</f>
        <v>0</v>
      </c>
      <c r="AF105" s="2">
        <f>'Предмет 15'!AF$8</f>
        <v>0</v>
      </c>
      <c r="AG105" s="2">
        <f>'Предмет 15'!AG$8</f>
        <v>0</v>
      </c>
      <c r="AH105" s="2">
        <f>'Предмет 15'!AH$8</f>
        <v>0</v>
      </c>
      <c r="AI105" s="2">
        <f>'Предмет 15'!AI$8</f>
        <v>0</v>
      </c>
      <c r="AJ105" s="2">
        <f>'Предмет 15'!AJ$8</f>
        <v>0</v>
      </c>
      <c r="AK105" s="2">
        <f>'Предмет 15'!AK$8</f>
        <v>0</v>
      </c>
      <c r="AL105" s="2">
        <f>'Предмет 15'!AL$8</f>
        <v>0</v>
      </c>
      <c r="AM105" s="2">
        <f>'Предмет 15'!AM$8</f>
        <v>0</v>
      </c>
      <c r="AN105" s="2">
        <f>'Предмет 15'!AN$8</f>
        <v>0</v>
      </c>
      <c r="AO105" s="2">
        <f>'Предмет 15'!AO$8</f>
        <v>0</v>
      </c>
      <c r="AP105" s="2">
        <f>'Предмет 15'!AP$8</f>
        <v>0</v>
      </c>
      <c r="AQ105" s="2">
        <f>'Предмет 15'!AQ$8</f>
        <v>0</v>
      </c>
      <c r="AR105" s="2">
        <f>'Предмет 15'!AR$8</f>
        <v>0</v>
      </c>
      <c r="AS105" s="2">
        <f>'Предмет 15'!AS$8</f>
        <v>0</v>
      </c>
      <c r="AT105" s="2">
        <f>'Предмет 15'!AT$8</f>
        <v>0</v>
      </c>
      <c r="AU105" s="2">
        <f>'Предмет 15'!AU$8</f>
        <v>0</v>
      </c>
      <c r="AV105" s="2">
        <f>'Предмет 15'!AV$8</f>
        <v>0</v>
      </c>
      <c r="AW105" s="2">
        <f>'Предмет 15'!AW$8</f>
        <v>0</v>
      </c>
      <c r="AX105" s="2">
        <f>'Предмет 15'!AX$8</f>
        <v>0</v>
      </c>
      <c r="AY105" s="2">
        <f>'Предмет 15'!AY$8</f>
        <v>0</v>
      </c>
      <c r="AZ105" s="27">
        <f>'Предмет 15'!AZ$8</f>
        <v>0</v>
      </c>
      <c r="BA105" s="20">
        <f t="shared" si="14"/>
        <v>0</v>
      </c>
      <c r="BB105" s="2">
        <f t="shared" si="15"/>
        <v>0</v>
      </c>
      <c r="BC105" s="43">
        <f t="shared" si="16"/>
        <v>0</v>
      </c>
      <c r="BD105" s="46" t="str">
        <f t="shared" si="10"/>
        <v/>
      </c>
    </row>
    <row r="106" spans="1:56">
      <c r="A106" s="60"/>
      <c r="B106" s="17" t="str">
        <f>'Предмет 16'!B$1</f>
        <v>предмет 16</v>
      </c>
      <c r="C106" s="26">
        <f>'Предмет 16'!C$8</f>
        <v>0</v>
      </c>
      <c r="D106" s="2">
        <f>'Предмет 16'!D$8</f>
        <v>0</v>
      </c>
      <c r="E106" s="2">
        <f>'Предмет 16'!E$8</f>
        <v>0</v>
      </c>
      <c r="F106" s="2">
        <f>'Предмет 16'!F$8</f>
        <v>0</v>
      </c>
      <c r="G106" s="2">
        <f>'Предмет 16'!G$8</f>
        <v>0</v>
      </c>
      <c r="H106" s="2">
        <f>'Предмет 16'!H$8</f>
        <v>0</v>
      </c>
      <c r="I106" s="2">
        <f>'Предмет 16'!I$8</f>
        <v>0</v>
      </c>
      <c r="J106" s="2">
        <f>'Предмет 16'!J$8</f>
        <v>0</v>
      </c>
      <c r="K106" s="2">
        <f>'Предмет 16'!K$8</f>
        <v>0</v>
      </c>
      <c r="L106" s="2">
        <f>'Предмет 16'!L$8</f>
        <v>0</v>
      </c>
      <c r="M106" s="2">
        <f>'Предмет 16'!M$8</f>
        <v>0</v>
      </c>
      <c r="N106" s="2">
        <f>'Предмет 16'!N$8</f>
        <v>0</v>
      </c>
      <c r="O106" s="2">
        <f>'Предмет 16'!O$8</f>
        <v>0</v>
      </c>
      <c r="P106" s="2">
        <f>'Предмет 16'!P$8</f>
        <v>0</v>
      </c>
      <c r="Q106" s="2">
        <f>'Предмет 16'!Q$8</f>
        <v>0</v>
      </c>
      <c r="R106" s="2">
        <f>'Предмет 16'!R$8</f>
        <v>0</v>
      </c>
      <c r="S106" s="2">
        <f>'Предмет 16'!S$8</f>
        <v>0</v>
      </c>
      <c r="T106" s="2">
        <f>'Предмет 16'!T$8</f>
        <v>0</v>
      </c>
      <c r="U106" s="2">
        <f>'Предмет 16'!U$8</f>
        <v>0</v>
      </c>
      <c r="V106" s="2">
        <f>'Предмет 16'!V$8</f>
        <v>0</v>
      </c>
      <c r="W106" s="2">
        <f>'Предмет 16'!W$8</f>
        <v>0</v>
      </c>
      <c r="X106" s="2">
        <f>'Предмет 16'!X$8</f>
        <v>0</v>
      </c>
      <c r="Y106" s="2">
        <f>'Предмет 16'!Y$8</f>
        <v>0</v>
      </c>
      <c r="Z106" s="2">
        <f>'Предмет 16'!Z$8</f>
        <v>0</v>
      </c>
      <c r="AA106" s="2">
        <f>'Предмет 16'!AA$8</f>
        <v>0</v>
      </c>
      <c r="AB106" s="2">
        <f>'Предмет 16'!AB$8</f>
        <v>0</v>
      </c>
      <c r="AC106" s="2">
        <f>'Предмет 16'!AC$8</f>
        <v>0</v>
      </c>
      <c r="AD106" s="2">
        <f>'Предмет 16'!AD$8</f>
        <v>0</v>
      </c>
      <c r="AE106" s="2">
        <f>'Предмет 16'!AE$8</f>
        <v>0</v>
      </c>
      <c r="AF106" s="2">
        <f>'Предмет 16'!AF$8</f>
        <v>0</v>
      </c>
      <c r="AG106" s="2">
        <f>'Предмет 16'!AG$8</f>
        <v>0</v>
      </c>
      <c r="AH106" s="2">
        <f>'Предмет 16'!AH$8</f>
        <v>0</v>
      </c>
      <c r="AI106" s="2">
        <f>'Предмет 16'!AI$8</f>
        <v>0</v>
      </c>
      <c r="AJ106" s="2">
        <f>'Предмет 16'!AJ$8</f>
        <v>0</v>
      </c>
      <c r="AK106" s="2">
        <f>'Предмет 16'!AK$8</f>
        <v>0</v>
      </c>
      <c r="AL106" s="2">
        <f>'Предмет 16'!AL$8</f>
        <v>0</v>
      </c>
      <c r="AM106" s="2">
        <f>'Предмет 16'!AM$8</f>
        <v>0</v>
      </c>
      <c r="AN106" s="2">
        <f>'Предмет 16'!AN$8</f>
        <v>0</v>
      </c>
      <c r="AO106" s="2">
        <f>'Предмет 16'!AO$8</f>
        <v>0</v>
      </c>
      <c r="AP106" s="2">
        <f>'Предмет 16'!AP$8</f>
        <v>0</v>
      </c>
      <c r="AQ106" s="2">
        <f>'Предмет 16'!AQ$8</f>
        <v>0</v>
      </c>
      <c r="AR106" s="2">
        <f>'Предмет 16'!AR$8</f>
        <v>0</v>
      </c>
      <c r="AS106" s="2">
        <f>'Предмет 16'!AS$8</f>
        <v>0</v>
      </c>
      <c r="AT106" s="2">
        <f>'Предмет 16'!AT$8</f>
        <v>0</v>
      </c>
      <c r="AU106" s="2">
        <f>'Предмет 16'!AU$8</f>
        <v>0</v>
      </c>
      <c r="AV106" s="2">
        <f>'Предмет 16'!AV$8</f>
        <v>0</v>
      </c>
      <c r="AW106" s="2">
        <f>'Предмет 16'!AW$8</f>
        <v>0</v>
      </c>
      <c r="AX106" s="2">
        <f>'Предмет 16'!AX$8</f>
        <v>0</v>
      </c>
      <c r="AY106" s="2">
        <f>'Предмет 16'!AY$8</f>
        <v>0</v>
      </c>
      <c r="AZ106" s="27">
        <f>'Предмет 16'!AZ$8</f>
        <v>0</v>
      </c>
      <c r="BA106" s="20">
        <f t="shared" si="14"/>
        <v>0</v>
      </c>
      <c r="BB106" s="2">
        <f t="shared" si="15"/>
        <v>0</v>
      </c>
      <c r="BC106" s="43">
        <f t="shared" si="16"/>
        <v>0</v>
      </c>
      <c r="BD106" s="46" t="str">
        <f t="shared" si="10"/>
        <v/>
      </c>
    </row>
    <row r="107" spans="1:56">
      <c r="A107" s="60"/>
      <c r="B107" s="17" t="str">
        <f>'Предмет 17'!B$1</f>
        <v>предмет 17</v>
      </c>
      <c r="C107" s="26">
        <f>'Предмет 17'!C$8</f>
        <v>0</v>
      </c>
      <c r="D107" s="2">
        <f>'Предмет 17'!D$8</f>
        <v>0</v>
      </c>
      <c r="E107" s="2">
        <f>'Предмет 17'!E$8</f>
        <v>0</v>
      </c>
      <c r="F107" s="2">
        <f>'Предмет 17'!F$8</f>
        <v>0</v>
      </c>
      <c r="G107" s="2">
        <f>'Предмет 17'!G$8</f>
        <v>0</v>
      </c>
      <c r="H107" s="2">
        <f>'Предмет 17'!H$8</f>
        <v>0</v>
      </c>
      <c r="I107" s="2">
        <f>'Предмет 17'!I$8</f>
        <v>0</v>
      </c>
      <c r="J107" s="2">
        <f>'Предмет 17'!J$8</f>
        <v>0</v>
      </c>
      <c r="K107" s="2">
        <f>'Предмет 17'!K$8</f>
        <v>0</v>
      </c>
      <c r="L107" s="2">
        <f>'Предмет 17'!L$8</f>
        <v>0</v>
      </c>
      <c r="M107" s="2">
        <f>'Предмет 17'!M$8</f>
        <v>0</v>
      </c>
      <c r="N107" s="2">
        <f>'Предмет 17'!N$8</f>
        <v>0</v>
      </c>
      <c r="O107" s="2">
        <f>'Предмет 17'!O$8</f>
        <v>0</v>
      </c>
      <c r="P107" s="2">
        <f>'Предмет 17'!P$8</f>
        <v>0</v>
      </c>
      <c r="Q107" s="2">
        <f>'Предмет 17'!Q$8</f>
        <v>0</v>
      </c>
      <c r="R107" s="2">
        <f>'Предмет 17'!R$8</f>
        <v>0</v>
      </c>
      <c r="S107" s="2">
        <f>'Предмет 17'!S$8</f>
        <v>0</v>
      </c>
      <c r="T107" s="2">
        <f>'Предмет 17'!T$8</f>
        <v>0</v>
      </c>
      <c r="U107" s="2">
        <f>'Предмет 17'!U$8</f>
        <v>0</v>
      </c>
      <c r="V107" s="2">
        <f>'Предмет 17'!V$8</f>
        <v>0</v>
      </c>
      <c r="W107" s="2">
        <f>'Предмет 17'!W$8</f>
        <v>0</v>
      </c>
      <c r="X107" s="2">
        <f>'Предмет 17'!X$8</f>
        <v>0</v>
      </c>
      <c r="Y107" s="2">
        <f>'Предмет 17'!Y$8</f>
        <v>0</v>
      </c>
      <c r="Z107" s="2">
        <f>'Предмет 17'!Z$8</f>
        <v>0</v>
      </c>
      <c r="AA107" s="2">
        <f>'Предмет 17'!AA$8</f>
        <v>0</v>
      </c>
      <c r="AB107" s="2">
        <f>'Предмет 17'!AB$8</f>
        <v>0</v>
      </c>
      <c r="AC107" s="2">
        <f>'Предмет 17'!AC$8</f>
        <v>0</v>
      </c>
      <c r="AD107" s="2">
        <f>'Предмет 17'!AD$8</f>
        <v>0</v>
      </c>
      <c r="AE107" s="2">
        <f>'Предмет 17'!AE$8</f>
        <v>0</v>
      </c>
      <c r="AF107" s="2">
        <f>'Предмет 17'!AF$8</f>
        <v>0</v>
      </c>
      <c r="AG107" s="2">
        <f>'Предмет 17'!AG$8</f>
        <v>0</v>
      </c>
      <c r="AH107" s="2">
        <f>'Предмет 17'!AH$8</f>
        <v>0</v>
      </c>
      <c r="AI107" s="2">
        <f>'Предмет 17'!AI$8</f>
        <v>0</v>
      </c>
      <c r="AJ107" s="2">
        <f>'Предмет 17'!AJ$8</f>
        <v>0</v>
      </c>
      <c r="AK107" s="2">
        <f>'Предмет 17'!AK$8</f>
        <v>0</v>
      </c>
      <c r="AL107" s="2">
        <f>'Предмет 17'!AL$8</f>
        <v>0</v>
      </c>
      <c r="AM107" s="2">
        <f>'Предмет 17'!AM$8</f>
        <v>0</v>
      </c>
      <c r="AN107" s="2">
        <f>'Предмет 17'!AN$8</f>
        <v>0</v>
      </c>
      <c r="AO107" s="2">
        <f>'Предмет 17'!AO$8</f>
        <v>0</v>
      </c>
      <c r="AP107" s="2">
        <f>'Предмет 17'!AP$8</f>
        <v>0</v>
      </c>
      <c r="AQ107" s="2">
        <f>'Предмет 17'!AQ$8</f>
        <v>0</v>
      </c>
      <c r="AR107" s="2">
        <f>'Предмет 17'!AR$8</f>
        <v>0</v>
      </c>
      <c r="AS107" s="2">
        <f>'Предмет 17'!AS$8</f>
        <v>0</v>
      </c>
      <c r="AT107" s="2">
        <f>'Предмет 17'!AT$8</f>
        <v>0</v>
      </c>
      <c r="AU107" s="2">
        <f>'Предмет 17'!AU$8</f>
        <v>0</v>
      </c>
      <c r="AV107" s="2">
        <f>'Предмет 17'!AV$8</f>
        <v>0</v>
      </c>
      <c r="AW107" s="2">
        <f>'Предмет 17'!AW$8</f>
        <v>0</v>
      </c>
      <c r="AX107" s="2">
        <f>'Предмет 17'!AX$8</f>
        <v>0</v>
      </c>
      <c r="AY107" s="2">
        <f>'Предмет 17'!AY$8</f>
        <v>0</v>
      </c>
      <c r="AZ107" s="27">
        <f>'Предмет 17'!AZ$8</f>
        <v>0</v>
      </c>
      <c r="BA107" s="20">
        <f t="shared" si="14"/>
        <v>0</v>
      </c>
      <c r="BB107" s="2">
        <f t="shared" si="15"/>
        <v>0</v>
      </c>
      <c r="BC107" s="43">
        <f t="shared" si="16"/>
        <v>0</v>
      </c>
      <c r="BD107" s="46" t="str">
        <f t="shared" si="10"/>
        <v/>
      </c>
    </row>
    <row r="108" spans="1:56">
      <c r="A108" s="60"/>
      <c r="B108" s="17" t="str">
        <f>'Предмет 18'!B$1</f>
        <v>предмет 18</v>
      </c>
      <c r="C108" s="26">
        <f>'Предмет 18'!C$8</f>
        <v>0</v>
      </c>
      <c r="D108" s="2">
        <f>'Предмет 18'!D$8</f>
        <v>0</v>
      </c>
      <c r="E108" s="2">
        <f>'Предмет 18'!E$8</f>
        <v>0</v>
      </c>
      <c r="F108" s="2">
        <f>'Предмет 18'!F$8</f>
        <v>0</v>
      </c>
      <c r="G108" s="2">
        <f>'Предмет 18'!G$8</f>
        <v>0</v>
      </c>
      <c r="H108" s="2">
        <f>'Предмет 18'!H$8</f>
        <v>0</v>
      </c>
      <c r="I108" s="2">
        <f>'Предмет 18'!I$8</f>
        <v>0</v>
      </c>
      <c r="J108" s="2">
        <f>'Предмет 18'!J$8</f>
        <v>0</v>
      </c>
      <c r="K108" s="2">
        <f>'Предмет 18'!K$8</f>
        <v>0</v>
      </c>
      <c r="L108" s="2">
        <f>'Предмет 18'!L$8</f>
        <v>0</v>
      </c>
      <c r="M108" s="2">
        <f>'Предмет 18'!M$8</f>
        <v>0</v>
      </c>
      <c r="N108" s="2">
        <f>'Предмет 18'!N$8</f>
        <v>0</v>
      </c>
      <c r="O108" s="2">
        <f>'Предмет 18'!O$8</f>
        <v>0</v>
      </c>
      <c r="P108" s="2">
        <f>'Предмет 18'!P$8</f>
        <v>0</v>
      </c>
      <c r="Q108" s="2">
        <f>'Предмет 18'!Q$8</f>
        <v>0</v>
      </c>
      <c r="R108" s="2">
        <f>'Предмет 18'!R$8</f>
        <v>0</v>
      </c>
      <c r="S108" s="2">
        <f>'Предмет 18'!S$8</f>
        <v>0</v>
      </c>
      <c r="T108" s="2">
        <f>'Предмет 18'!T$8</f>
        <v>0</v>
      </c>
      <c r="U108" s="2">
        <f>'Предмет 18'!U$8</f>
        <v>0</v>
      </c>
      <c r="V108" s="2">
        <f>'Предмет 18'!V$8</f>
        <v>0</v>
      </c>
      <c r="W108" s="2">
        <f>'Предмет 18'!W$8</f>
        <v>0</v>
      </c>
      <c r="X108" s="2">
        <f>'Предмет 18'!X$8</f>
        <v>0</v>
      </c>
      <c r="Y108" s="2">
        <f>'Предмет 18'!Y$8</f>
        <v>0</v>
      </c>
      <c r="Z108" s="2">
        <f>'Предмет 18'!Z$8</f>
        <v>0</v>
      </c>
      <c r="AA108" s="2">
        <f>'Предмет 18'!AA$8</f>
        <v>0</v>
      </c>
      <c r="AB108" s="2">
        <f>'Предмет 18'!AB$8</f>
        <v>0</v>
      </c>
      <c r="AC108" s="2">
        <f>'Предмет 18'!AC$8</f>
        <v>0</v>
      </c>
      <c r="AD108" s="2">
        <f>'Предмет 18'!AD$8</f>
        <v>0</v>
      </c>
      <c r="AE108" s="2">
        <f>'Предмет 18'!AE$8</f>
        <v>0</v>
      </c>
      <c r="AF108" s="2">
        <f>'Предмет 18'!AF$8</f>
        <v>0</v>
      </c>
      <c r="AG108" s="2">
        <f>'Предмет 18'!AG$8</f>
        <v>0</v>
      </c>
      <c r="AH108" s="2">
        <f>'Предмет 18'!AH$8</f>
        <v>0</v>
      </c>
      <c r="AI108" s="2">
        <f>'Предмет 18'!AI$8</f>
        <v>0</v>
      </c>
      <c r="AJ108" s="2">
        <f>'Предмет 18'!AJ$8</f>
        <v>0</v>
      </c>
      <c r="AK108" s="2">
        <f>'Предмет 18'!AK$8</f>
        <v>0</v>
      </c>
      <c r="AL108" s="2">
        <f>'Предмет 18'!AL$8</f>
        <v>0</v>
      </c>
      <c r="AM108" s="2">
        <f>'Предмет 18'!AM$8</f>
        <v>0</v>
      </c>
      <c r="AN108" s="2">
        <f>'Предмет 18'!AN$8</f>
        <v>0</v>
      </c>
      <c r="AO108" s="2">
        <f>'Предмет 18'!AO$8</f>
        <v>0</v>
      </c>
      <c r="AP108" s="2">
        <f>'Предмет 18'!AP$8</f>
        <v>0</v>
      </c>
      <c r="AQ108" s="2">
        <f>'Предмет 18'!AQ$8</f>
        <v>0</v>
      </c>
      <c r="AR108" s="2">
        <f>'Предмет 18'!AR$8</f>
        <v>0</v>
      </c>
      <c r="AS108" s="2">
        <f>'Предмет 18'!AS$8</f>
        <v>0</v>
      </c>
      <c r="AT108" s="2">
        <f>'Предмет 18'!AT$8</f>
        <v>0</v>
      </c>
      <c r="AU108" s="2">
        <f>'Предмет 18'!AU$8</f>
        <v>0</v>
      </c>
      <c r="AV108" s="2">
        <f>'Предмет 18'!AV$8</f>
        <v>0</v>
      </c>
      <c r="AW108" s="2">
        <f>'Предмет 18'!AW$8</f>
        <v>0</v>
      </c>
      <c r="AX108" s="2">
        <f>'Предмет 18'!AX$8</f>
        <v>0</v>
      </c>
      <c r="AY108" s="2">
        <f>'Предмет 18'!AY$8</f>
        <v>0</v>
      </c>
      <c r="AZ108" s="27">
        <f>'Предмет 18'!AZ$8</f>
        <v>0</v>
      </c>
      <c r="BA108" s="20">
        <f t="shared" si="14"/>
        <v>0</v>
      </c>
      <c r="BB108" s="2">
        <f t="shared" si="15"/>
        <v>0</v>
      </c>
      <c r="BC108" s="43">
        <f t="shared" si="16"/>
        <v>0</v>
      </c>
      <c r="BD108" s="46" t="str">
        <f t="shared" si="10"/>
        <v/>
      </c>
    </row>
    <row r="109" spans="1:56">
      <c r="A109" s="60"/>
      <c r="B109" s="17" t="str">
        <f>'Предмет 19'!B$1</f>
        <v>предмет 19</v>
      </c>
      <c r="C109" s="26">
        <f>'Предмет 19'!C$8</f>
        <v>0</v>
      </c>
      <c r="D109" s="2">
        <f>'Предмет 19'!D$8</f>
        <v>0</v>
      </c>
      <c r="E109" s="2">
        <f>'Предмет 19'!E$8</f>
        <v>0</v>
      </c>
      <c r="F109" s="2">
        <f>'Предмет 19'!F$8</f>
        <v>0</v>
      </c>
      <c r="G109" s="2">
        <f>'Предмет 19'!G$8</f>
        <v>0</v>
      </c>
      <c r="H109" s="2">
        <f>'Предмет 19'!H$8</f>
        <v>0</v>
      </c>
      <c r="I109" s="2">
        <f>'Предмет 19'!I$8</f>
        <v>0</v>
      </c>
      <c r="J109" s="2">
        <f>'Предмет 19'!J$8</f>
        <v>0</v>
      </c>
      <c r="K109" s="2">
        <f>'Предмет 19'!K$8</f>
        <v>0</v>
      </c>
      <c r="L109" s="2">
        <f>'Предмет 19'!L$8</f>
        <v>0</v>
      </c>
      <c r="M109" s="2">
        <f>'Предмет 19'!M$8</f>
        <v>0</v>
      </c>
      <c r="N109" s="2">
        <f>'Предмет 19'!N$8</f>
        <v>0</v>
      </c>
      <c r="O109" s="2">
        <f>'Предмет 19'!O$8</f>
        <v>0</v>
      </c>
      <c r="P109" s="2">
        <f>'Предмет 19'!P$8</f>
        <v>0</v>
      </c>
      <c r="Q109" s="2">
        <f>'Предмет 19'!Q$8</f>
        <v>0</v>
      </c>
      <c r="R109" s="2">
        <f>'Предмет 19'!R$8</f>
        <v>0</v>
      </c>
      <c r="S109" s="2">
        <f>'Предмет 19'!S$8</f>
        <v>0</v>
      </c>
      <c r="T109" s="2">
        <f>'Предмет 19'!T$8</f>
        <v>0</v>
      </c>
      <c r="U109" s="2">
        <f>'Предмет 19'!U$8</f>
        <v>0</v>
      </c>
      <c r="V109" s="2">
        <f>'Предмет 19'!V$8</f>
        <v>0</v>
      </c>
      <c r="W109" s="2">
        <f>'Предмет 19'!W$8</f>
        <v>0</v>
      </c>
      <c r="X109" s="2">
        <f>'Предмет 19'!X$8</f>
        <v>0</v>
      </c>
      <c r="Y109" s="2">
        <f>'Предмет 19'!Y$8</f>
        <v>0</v>
      </c>
      <c r="Z109" s="2">
        <f>'Предмет 19'!Z$8</f>
        <v>0</v>
      </c>
      <c r="AA109" s="2">
        <f>'Предмет 19'!AA$8</f>
        <v>0</v>
      </c>
      <c r="AB109" s="2">
        <f>'Предмет 19'!AB$8</f>
        <v>0</v>
      </c>
      <c r="AC109" s="2">
        <f>'Предмет 19'!AC$8</f>
        <v>0</v>
      </c>
      <c r="AD109" s="2">
        <f>'Предмет 19'!AD$8</f>
        <v>0</v>
      </c>
      <c r="AE109" s="2">
        <f>'Предмет 19'!AE$8</f>
        <v>0</v>
      </c>
      <c r="AF109" s="2">
        <f>'Предмет 19'!AF$8</f>
        <v>0</v>
      </c>
      <c r="AG109" s="2">
        <f>'Предмет 19'!AG$8</f>
        <v>0</v>
      </c>
      <c r="AH109" s="2">
        <f>'Предмет 19'!AH$8</f>
        <v>0</v>
      </c>
      <c r="AI109" s="2">
        <f>'Предмет 19'!AI$8</f>
        <v>0</v>
      </c>
      <c r="AJ109" s="2">
        <f>'Предмет 19'!AJ$8</f>
        <v>0</v>
      </c>
      <c r="AK109" s="2">
        <f>'Предмет 19'!AK$8</f>
        <v>0</v>
      </c>
      <c r="AL109" s="2">
        <f>'Предмет 19'!AL$8</f>
        <v>0</v>
      </c>
      <c r="AM109" s="2">
        <f>'Предмет 19'!AM$8</f>
        <v>0</v>
      </c>
      <c r="AN109" s="2">
        <f>'Предмет 19'!AN$8</f>
        <v>0</v>
      </c>
      <c r="AO109" s="2">
        <f>'Предмет 19'!AO$8</f>
        <v>0</v>
      </c>
      <c r="AP109" s="2">
        <f>'Предмет 19'!AP$8</f>
        <v>0</v>
      </c>
      <c r="AQ109" s="2">
        <f>'Предмет 19'!AQ$8</f>
        <v>0</v>
      </c>
      <c r="AR109" s="2">
        <f>'Предмет 19'!AR$8</f>
        <v>0</v>
      </c>
      <c r="AS109" s="2">
        <f>'Предмет 19'!AS$8</f>
        <v>0</v>
      </c>
      <c r="AT109" s="2">
        <f>'Предмет 19'!AT$8</f>
        <v>0</v>
      </c>
      <c r="AU109" s="2">
        <f>'Предмет 19'!AU$8</f>
        <v>0</v>
      </c>
      <c r="AV109" s="2">
        <f>'Предмет 19'!AV$8</f>
        <v>0</v>
      </c>
      <c r="AW109" s="2">
        <f>'Предмет 19'!AW$8</f>
        <v>0</v>
      </c>
      <c r="AX109" s="2">
        <f>'Предмет 19'!AX$8</f>
        <v>0</v>
      </c>
      <c r="AY109" s="2">
        <f>'Предмет 19'!AY$8</f>
        <v>0</v>
      </c>
      <c r="AZ109" s="27">
        <f>'Предмет 19'!AZ$8</f>
        <v>0</v>
      </c>
      <c r="BA109" s="20">
        <f t="shared" si="14"/>
        <v>0</v>
      </c>
      <c r="BB109" s="2">
        <f t="shared" si="15"/>
        <v>0</v>
      </c>
      <c r="BC109" s="43">
        <f t="shared" si="16"/>
        <v>0</v>
      </c>
      <c r="BD109" s="46" t="str">
        <f t="shared" si="10"/>
        <v/>
      </c>
    </row>
    <row r="110" spans="1:56" ht="15.75" thickBot="1">
      <c r="A110" s="61"/>
      <c r="B110" s="18" t="str">
        <f>'Предмет 20'!B$1</f>
        <v>предмет 20</v>
      </c>
      <c r="C110" s="28">
        <f>'Предмет 20'!C$8</f>
        <v>0</v>
      </c>
      <c r="D110" s="15">
        <f>'Предмет 20'!D$8</f>
        <v>0</v>
      </c>
      <c r="E110" s="15">
        <f>'Предмет 20'!E$8</f>
        <v>0</v>
      </c>
      <c r="F110" s="15">
        <f>'Предмет 20'!F$8</f>
        <v>0</v>
      </c>
      <c r="G110" s="15">
        <f>'Предмет 20'!G$8</f>
        <v>0</v>
      </c>
      <c r="H110" s="15">
        <f>'Предмет 20'!H$8</f>
        <v>0</v>
      </c>
      <c r="I110" s="15">
        <f>'Предмет 20'!I$8</f>
        <v>0</v>
      </c>
      <c r="J110" s="15">
        <f>'Предмет 20'!J$8</f>
        <v>0</v>
      </c>
      <c r="K110" s="15">
        <f>'Предмет 20'!K$8</f>
        <v>0</v>
      </c>
      <c r="L110" s="15">
        <f>'Предмет 20'!L$8</f>
        <v>0</v>
      </c>
      <c r="M110" s="15">
        <f>'Предмет 20'!M$8</f>
        <v>0</v>
      </c>
      <c r="N110" s="15">
        <f>'Предмет 20'!N$8</f>
        <v>0</v>
      </c>
      <c r="O110" s="15">
        <f>'Предмет 20'!O$8</f>
        <v>0</v>
      </c>
      <c r="P110" s="15">
        <f>'Предмет 20'!P$8</f>
        <v>0</v>
      </c>
      <c r="Q110" s="15">
        <f>'Предмет 20'!Q$8</f>
        <v>0</v>
      </c>
      <c r="R110" s="15">
        <f>'Предмет 20'!R$8</f>
        <v>0</v>
      </c>
      <c r="S110" s="15">
        <f>'Предмет 20'!S$8</f>
        <v>0</v>
      </c>
      <c r="T110" s="15">
        <f>'Предмет 20'!T$8</f>
        <v>0</v>
      </c>
      <c r="U110" s="15">
        <f>'Предмет 20'!U$8</f>
        <v>0</v>
      </c>
      <c r="V110" s="15">
        <f>'Предмет 20'!V$8</f>
        <v>0</v>
      </c>
      <c r="W110" s="15">
        <f>'Предмет 20'!W$8</f>
        <v>0</v>
      </c>
      <c r="X110" s="15">
        <f>'Предмет 20'!X$8</f>
        <v>0</v>
      </c>
      <c r="Y110" s="15">
        <f>'Предмет 20'!Y$8</f>
        <v>0</v>
      </c>
      <c r="Z110" s="15">
        <f>'Предмет 20'!Z$8</f>
        <v>0</v>
      </c>
      <c r="AA110" s="15">
        <f>'Предмет 20'!AA$8</f>
        <v>0</v>
      </c>
      <c r="AB110" s="15">
        <f>'Предмет 20'!AB$8</f>
        <v>0</v>
      </c>
      <c r="AC110" s="15">
        <f>'Предмет 20'!AC$8</f>
        <v>0</v>
      </c>
      <c r="AD110" s="15">
        <f>'Предмет 20'!AD$8</f>
        <v>0</v>
      </c>
      <c r="AE110" s="15">
        <f>'Предмет 20'!AE$8</f>
        <v>0</v>
      </c>
      <c r="AF110" s="15">
        <f>'Предмет 20'!AF$8</f>
        <v>0</v>
      </c>
      <c r="AG110" s="15">
        <f>'Предмет 20'!AG$8</f>
        <v>0</v>
      </c>
      <c r="AH110" s="15">
        <f>'Предмет 20'!AH$8</f>
        <v>0</v>
      </c>
      <c r="AI110" s="15">
        <f>'Предмет 20'!AI$8</f>
        <v>0</v>
      </c>
      <c r="AJ110" s="15">
        <f>'Предмет 20'!AJ$8</f>
        <v>0</v>
      </c>
      <c r="AK110" s="15">
        <f>'Предмет 20'!AK$8</f>
        <v>0</v>
      </c>
      <c r="AL110" s="15">
        <f>'Предмет 20'!AL$8</f>
        <v>0</v>
      </c>
      <c r="AM110" s="15">
        <f>'Предмет 20'!AM$8</f>
        <v>0</v>
      </c>
      <c r="AN110" s="15">
        <f>'Предмет 20'!AN$8</f>
        <v>0</v>
      </c>
      <c r="AO110" s="15">
        <f>'Предмет 20'!AO$8</f>
        <v>0</v>
      </c>
      <c r="AP110" s="15">
        <f>'Предмет 20'!AP$8</f>
        <v>0</v>
      </c>
      <c r="AQ110" s="15">
        <f>'Предмет 20'!AQ$8</f>
        <v>0</v>
      </c>
      <c r="AR110" s="15">
        <f>'Предмет 20'!AR$8</f>
        <v>0</v>
      </c>
      <c r="AS110" s="15">
        <f>'Предмет 20'!AS$8</f>
        <v>0</v>
      </c>
      <c r="AT110" s="15">
        <f>'Предмет 20'!AT$8</f>
        <v>0</v>
      </c>
      <c r="AU110" s="15">
        <f>'Предмет 20'!AU$8</f>
        <v>0</v>
      </c>
      <c r="AV110" s="15">
        <f>'Предмет 20'!AV$8</f>
        <v>0</v>
      </c>
      <c r="AW110" s="15">
        <f>'Предмет 20'!AW$8</f>
        <v>0</v>
      </c>
      <c r="AX110" s="15">
        <f>'Предмет 20'!AX$8</f>
        <v>0</v>
      </c>
      <c r="AY110" s="15">
        <f>'Предмет 20'!AY$8</f>
        <v>0</v>
      </c>
      <c r="AZ110" s="29">
        <f>'Предмет 20'!AZ$8</f>
        <v>0</v>
      </c>
      <c r="BA110" s="21">
        <f t="shared" si="14"/>
        <v>0</v>
      </c>
      <c r="BB110" s="15">
        <f t="shared" si="15"/>
        <v>0</v>
      </c>
      <c r="BC110" s="44">
        <f t="shared" si="16"/>
        <v>0</v>
      </c>
      <c r="BD110" s="46" t="str">
        <f t="shared" si="10"/>
        <v/>
      </c>
    </row>
    <row r="111" spans="1:56" ht="15" customHeight="1">
      <c r="A111" s="57" t="s">
        <v>1</v>
      </c>
      <c r="B111" s="62" t="s">
        <v>34</v>
      </c>
      <c r="C111" s="54" t="s">
        <v>35</v>
      </c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6"/>
      <c r="BA111" s="64" t="s">
        <v>37</v>
      </c>
      <c r="BB111" s="66" t="s">
        <v>30</v>
      </c>
      <c r="BC111" s="52" t="s">
        <v>36</v>
      </c>
      <c r="BD111" s="50" t="s">
        <v>64</v>
      </c>
    </row>
    <row r="112" spans="1:56" ht="15.75" thickBot="1">
      <c r="A112" s="58"/>
      <c r="B112" s="63"/>
      <c r="C112" s="22">
        <v>1</v>
      </c>
      <c r="D112" s="14">
        <v>2</v>
      </c>
      <c r="E112" s="14">
        <v>3</v>
      </c>
      <c r="F112" s="14">
        <v>4</v>
      </c>
      <c r="G112" s="14">
        <v>5</v>
      </c>
      <c r="H112" s="14">
        <v>6</v>
      </c>
      <c r="I112" s="14">
        <v>7</v>
      </c>
      <c r="J112" s="14">
        <v>8</v>
      </c>
      <c r="K112" s="14">
        <v>9</v>
      </c>
      <c r="L112" s="14">
        <v>10</v>
      </c>
      <c r="M112" s="14">
        <v>11</v>
      </c>
      <c r="N112" s="14">
        <v>12</v>
      </c>
      <c r="O112" s="14">
        <v>13</v>
      </c>
      <c r="P112" s="14">
        <v>14</v>
      </c>
      <c r="Q112" s="14">
        <v>15</v>
      </c>
      <c r="R112" s="14">
        <v>16</v>
      </c>
      <c r="S112" s="14">
        <v>17</v>
      </c>
      <c r="T112" s="14">
        <v>18</v>
      </c>
      <c r="U112" s="14">
        <v>19</v>
      </c>
      <c r="V112" s="14">
        <v>20</v>
      </c>
      <c r="W112" s="14">
        <v>21</v>
      </c>
      <c r="X112" s="14">
        <v>22</v>
      </c>
      <c r="Y112" s="14">
        <v>23</v>
      </c>
      <c r="Z112" s="14">
        <v>24</v>
      </c>
      <c r="AA112" s="14">
        <v>25</v>
      </c>
      <c r="AB112" s="14">
        <v>26</v>
      </c>
      <c r="AC112" s="14">
        <v>27</v>
      </c>
      <c r="AD112" s="14">
        <v>28</v>
      </c>
      <c r="AE112" s="14">
        <v>29</v>
      </c>
      <c r="AF112" s="14">
        <v>30</v>
      </c>
      <c r="AG112" s="14">
        <v>31</v>
      </c>
      <c r="AH112" s="14">
        <v>32</v>
      </c>
      <c r="AI112" s="14">
        <v>33</v>
      </c>
      <c r="AJ112" s="14">
        <v>34</v>
      </c>
      <c r="AK112" s="14">
        <v>35</v>
      </c>
      <c r="AL112" s="14">
        <v>36</v>
      </c>
      <c r="AM112" s="14">
        <v>37</v>
      </c>
      <c r="AN112" s="14">
        <v>38</v>
      </c>
      <c r="AO112" s="14">
        <v>39</v>
      </c>
      <c r="AP112" s="14">
        <v>40</v>
      </c>
      <c r="AQ112" s="14">
        <v>41</v>
      </c>
      <c r="AR112" s="14">
        <v>42</v>
      </c>
      <c r="AS112" s="14">
        <v>43</v>
      </c>
      <c r="AT112" s="14">
        <v>44</v>
      </c>
      <c r="AU112" s="14">
        <v>45</v>
      </c>
      <c r="AV112" s="14">
        <v>46</v>
      </c>
      <c r="AW112" s="14">
        <v>47</v>
      </c>
      <c r="AX112" s="14">
        <v>48</v>
      </c>
      <c r="AY112" s="14">
        <v>49</v>
      </c>
      <c r="AZ112" s="23">
        <v>50</v>
      </c>
      <c r="BA112" s="65"/>
      <c r="BB112" s="67"/>
      <c r="BC112" s="53"/>
      <c r="BD112" s="51"/>
    </row>
    <row r="113" spans="1:58">
      <c r="A113" s="59" t="str">
        <f>'Список класса'!B$9</f>
        <v>ученик 6</v>
      </c>
      <c r="B113" s="16" t="str">
        <f>'Предмет 1'!B$1</f>
        <v>предмет 1</v>
      </c>
      <c r="C113" s="24">
        <f>'Предмет 1'!C$9</f>
        <v>0</v>
      </c>
      <c r="D113" s="13">
        <f>'Предмет 1'!D$9</f>
        <v>0</v>
      </c>
      <c r="E113" s="13">
        <f>'Предмет 1'!E$9</f>
        <v>0</v>
      </c>
      <c r="F113" s="13">
        <f>'Предмет 1'!F$9</f>
        <v>0</v>
      </c>
      <c r="G113" s="13">
        <f>'Предмет 1'!G$9</f>
        <v>0</v>
      </c>
      <c r="H113" s="13">
        <f>'Предмет 1'!H$9</f>
        <v>0</v>
      </c>
      <c r="I113" s="13">
        <f>'Предмет 1'!I$9</f>
        <v>0</v>
      </c>
      <c r="J113" s="13">
        <f>'Предмет 1'!J$9</f>
        <v>0</v>
      </c>
      <c r="K113" s="13">
        <f>'Предмет 1'!K$9</f>
        <v>0</v>
      </c>
      <c r="L113" s="13">
        <f>'Предмет 1'!L$9</f>
        <v>0</v>
      </c>
      <c r="M113" s="13">
        <f>'Предмет 1'!M$9</f>
        <v>0</v>
      </c>
      <c r="N113" s="13">
        <f>'Предмет 1'!N$9</f>
        <v>0</v>
      </c>
      <c r="O113" s="13">
        <f>'Предмет 1'!O$9</f>
        <v>0</v>
      </c>
      <c r="P113" s="13">
        <f>'Предмет 1'!P$9</f>
        <v>0</v>
      </c>
      <c r="Q113" s="13">
        <f>'Предмет 1'!Q$9</f>
        <v>0</v>
      </c>
      <c r="R113" s="13">
        <f>'Предмет 1'!R$9</f>
        <v>0</v>
      </c>
      <c r="S113" s="13">
        <f>'Предмет 1'!S$9</f>
        <v>0</v>
      </c>
      <c r="T113" s="13">
        <f>'Предмет 1'!T$9</f>
        <v>0</v>
      </c>
      <c r="U113" s="13">
        <f>'Предмет 1'!U$9</f>
        <v>0</v>
      </c>
      <c r="V113" s="13">
        <f>'Предмет 1'!V$9</f>
        <v>0</v>
      </c>
      <c r="W113" s="13">
        <f>'Предмет 1'!W$9</f>
        <v>0</v>
      </c>
      <c r="X113" s="13">
        <f>'Предмет 1'!X$9</f>
        <v>0</v>
      </c>
      <c r="Y113" s="13">
        <f>'Предмет 1'!Y$9</f>
        <v>0</v>
      </c>
      <c r="Z113" s="13">
        <f>'Предмет 1'!Z$9</f>
        <v>0</v>
      </c>
      <c r="AA113" s="13">
        <f>'Предмет 1'!AA$9</f>
        <v>0</v>
      </c>
      <c r="AB113" s="13">
        <f>'Предмет 1'!AB$9</f>
        <v>0</v>
      </c>
      <c r="AC113" s="13">
        <f>'Предмет 1'!AC$9</f>
        <v>0</v>
      </c>
      <c r="AD113" s="13">
        <f>'Предмет 1'!AD$9</f>
        <v>0</v>
      </c>
      <c r="AE113" s="13">
        <f>'Предмет 1'!AE$9</f>
        <v>0</v>
      </c>
      <c r="AF113" s="13">
        <f>'Предмет 1'!AF$9</f>
        <v>0</v>
      </c>
      <c r="AG113" s="13">
        <f>'Предмет 1'!AG$9</f>
        <v>0</v>
      </c>
      <c r="AH113" s="13">
        <f>'Предмет 1'!AH$9</f>
        <v>0</v>
      </c>
      <c r="AI113" s="13">
        <f>'Предмет 1'!AI$9</f>
        <v>0</v>
      </c>
      <c r="AJ113" s="13">
        <f>'Предмет 1'!AJ$9</f>
        <v>0</v>
      </c>
      <c r="AK113" s="13">
        <f>'Предмет 1'!AK$9</f>
        <v>0</v>
      </c>
      <c r="AL113" s="13">
        <f>'Предмет 1'!AL$9</f>
        <v>0</v>
      </c>
      <c r="AM113" s="13">
        <f>'Предмет 1'!AM$9</f>
        <v>0</v>
      </c>
      <c r="AN113" s="13">
        <f>'Предмет 1'!AN$9</f>
        <v>0</v>
      </c>
      <c r="AO113" s="13">
        <f>'Предмет 1'!AO$9</f>
        <v>0</v>
      </c>
      <c r="AP113" s="13">
        <f>'Предмет 1'!AP$9</f>
        <v>0</v>
      </c>
      <c r="AQ113" s="13">
        <f>'Предмет 1'!AQ$9</f>
        <v>0</v>
      </c>
      <c r="AR113" s="13">
        <f>'Предмет 1'!AR$9</f>
        <v>0</v>
      </c>
      <c r="AS113" s="13">
        <f>'Предмет 1'!AS$9</f>
        <v>0</v>
      </c>
      <c r="AT113" s="13">
        <f>'Предмет 1'!AT$9</f>
        <v>0</v>
      </c>
      <c r="AU113" s="13">
        <f>'Предмет 1'!AU$9</f>
        <v>0</v>
      </c>
      <c r="AV113" s="13">
        <f>'Предмет 1'!AV$9</f>
        <v>0</v>
      </c>
      <c r="AW113" s="13">
        <f>'Предмет 1'!AW$9</f>
        <v>0</v>
      </c>
      <c r="AX113" s="13">
        <f>'Предмет 1'!AX$9</f>
        <v>0</v>
      </c>
      <c r="AY113" s="13">
        <f>'Предмет 1'!AY$9</f>
        <v>0</v>
      </c>
      <c r="AZ113" s="25">
        <f>'Предмет 1'!AZ$9</f>
        <v>0</v>
      </c>
      <c r="BA113" s="19">
        <f>SUM(C113:AZ113)</f>
        <v>0</v>
      </c>
      <c r="BB113" s="13">
        <f>COUNTIF(C113:AZ113,"&gt;0")</f>
        <v>0</v>
      </c>
      <c r="BC113" s="42">
        <f>IF(BB113&gt;0,BA113/BB113,0)</f>
        <v>0</v>
      </c>
      <c r="BD113" s="46" t="str">
        <f t="shared" si="10"/>
        <v/>
      </c>
      <c r="BE113" s="48" t="s">
        <v>65</v>
      </c>
      <c r="BF113" s="1">
        <f>COUNTIF(BD113:BD132,5)</f>
        <v>0</v>
      </c>
    </row>
    <row r="114" spans="1:58">
      <c r="A114" s="60"/>
      <c r="B114" s="17" t="str">
        <f>'Предмет 2'!B$1</f>
        <v>предмет 2</v>
      </c>
      <c r="C114" s="26">
        <f>'Предмет 2'!C$9</f>
        <v>0</v>
      </c>
      <c r="D114" s="2">
        <f>'Предмет 2'!D$9</f>
        <v>0</v>
      </c>
      <c r="E114" s="2">
        <f>'Предмет 2'!E$9</f>
        <v>0</v>
      </c>
      <c r="F114" s="2">
        <f>'Предмет 2'!F$9</f>
        <v>0</v>
      </c>
      <c r="G114" s="2">
        <f>'Предмет 2'!G$9</f>
        <v>0</v>
      </c>
      <c r="H114" s="2">
        <f>'Предмет 2'!H$9</f>
        <v>0</v>
      </c>
      <c r="I114" s="2">
        <f>'Предмет 2'!I$9</f>
        <v>0</v>
      </c>
      <c r="J114" s="2">
        <f>'Предмет 2'!J$9</f>
        <v>0</v>
      </c>
      <c r="K114" s="2">
        <f>'Предмет 2'!K$9</f>
        <v>0</v>
      </c>
      <c r="L114" s="2">
        <f>'Предмет 2'!L$9</f>
        <v>0</v>
      </c>
      <c r="M114" s="2">
        <f>'Предмет 2'!M$9</f>
        <v>0</v>
      </c>
      <c r="N114" s="2">
        <f>'Предмет 2'!N$9</f>
        <v>0</v>
      </c>
      <c r="O114" s="2">
        <f>'Предмет 2'!O$9</f>
        <v>0</v>
      </c>
      <c r="P114" s="2">
        <f>'Предмет 2'!P$9</f>
        <v>0</v>
      </c>
      <c r="Q114" s="2">
        <f>'Предмет 2'!Q$9</f>
        <v>0</v>
      </c>
      <c r="R114" s="2">
        <f>'Предмет 2'!R$9</f>
        <v>0</v>
      </c>
      <c r="S114" s="2">
        <f>'Предмет 2'!S$9</f>
        <v>0</v>
      </c>
      <c r="T114" s="2">
        <f>'Предмет 2'!T$9</f>
        <v>0</v>
      </c>
      <c r="U114" s="2">
        <f>'Предмет 2'!U$9</f>
        <v>0</v>
      </c>
      <c r="V114" s="2">
        <f>'Предмет 2'!V$9</f>
        <v>0</v>
      </c>
      <c r="W114" s="2">
        <f>'Предмет 2'!W$9</f>
        <v>0</v>
      </c>
      <c r="X114" s="2">
        <f>'Предмет 2'!X$9</f>
        <v>0</v>
      </c>
      <c r="Y114" s="2">
        <f>'Предмет 2'!Y$9</f>
        <v>0</v>
      </c>
      <c r="Z114" s="2">
        <f>'Предмет 2'!Z$9</f>
        <v>0</v>
      </c>
      <c r="AA114" s="2">
        <f>'Предмет 2'!AA$9</f>
        <v>0</v>
      </c>
      <c r="AB114" s="2">
        <f>'Предмет 2'!AB$9</f>
        <v>0</v>
      </c>
      <c r="AC114" s="2">
        <f>'Предмет 2'!AC$9</f>
        <v>0</v>
      </c>
      <c r="AD114" s="2">
        <f>'Предмет 2'!AD$9</f>
        <v>0</v>
      </c>
      <c r="AE114" s="2">
        <f>'Предмет 2'!AE$9</f>
        <v>0</v>
      </c>
      <c r="AF114" s="2">
        <f>'Предмет 2'!AF$9</f>
        <v>0</v>
      </c>
      <c r="AG114" s="2">
        <f>'Предмет 2'!AG$9</f>
        <v>0</v>
      </c>
      <c r="AH114" s="2">
        <f>'Предмет 2'!AH$9</f>
        <v>0</v>
      </c>
      <c r="AI114" s="2">
        <f>'Предмет 2'!AI$9</f>
        <v>0</v>
      </c>
      <c r="AJ114" s="2">
        <f>'Предмет 2'!AJ$9</f>
        <v>0</v>
      </c>
      <c r="AK114" s="2">
        <f>'Предмет 2'!AK$9</f>
        <v>0</v>
      </c>
      <c r="AL114" s="2">
        <f>'Предмет 2'!AL$9</f>
        <v>0</v>
      </c>
      <c r="AM114" s="2">
        <f>'Предмет 2'!AM$9</f>
        <v>0</v>
      </c>
      <c r="AN114" s="2">
        <f>'Предмет 2'!AN$9</f>
        <v>0</v>
      </c>
      <c r="AO114" s="2">
        <f>'Предмет 2'!AO$9</f>
        <v>0</v>
      </c>
      <c r="AP114" s="2">
        <f>'Предмет 2'!AP$9</f>
        <v>0</v>
      </c>
      <c r="AQ114" s="2">
        <f>'Предмет 2'!AQ$9</f>
        <v>0</v>
      </c>
      <c r="AR114" s="2">
        <f>'Предмет 2'!AR$9</f>
        <v>0</v>
      </c>
      <c r="AS114" s="2">
        <f>'Предмет 2'!AS$9</f>
        <v>0</v>
      </c>
      <c r="AT114" s="2">
        <f>'Предмет 2'!AT$9</f>
        <v>0</v>
      </c>
      <c r="AU114" s="2">
        <f>'Предмет 2'!AU$9</f>
        <v>0</v>
      </c>
      <c r="AV114" s="2">
        <f>'Предмет 2'!AV$9</f>
        <v>0</v>
      </c>
      <c r="AW114" s="2">
        <f>'Предмет 2'!AW$9</f>
        <v>0</v>
      </c>
      <c r="AX114" s="2">
        <f>'Предмет 2'!AX$9</f>
        <v>0</v>
      </c>
      <c r="AY114" s="2">
        <f>'Предмет 2'!AY$9</f>
        <v>0</v>
      </c>
      <c r="AZ114" s="27">
        <f>'Предмет 2'!AZ$9</f>
        <v>0</v>
      </c>
      <c r="BA114" s="20">
        <f t="shared" ref="BA114:BA132" si="17">SUM(C114:AZ114)</f>
        <v>0</v>
      </c>
      <c r="BB114" s="2">
        <f t="shared" ref="BB114:BB132" si="18">COUNTIF(C114:AZ114,"&gt;0")</f>
        <v>0</v>
      </c>
      <c r="BC114" s="43">
        <f t="shared" ref="BC114:BC132" si="19">IF(BB114&gt;0,BA114/BB114,0)</f>
        <v>0</v>
      </c>
      <c r="BD114" s="46" t="str">
        <f t="shared" si="10"/>
        <v/>
      </c>
      <c r="BE114" s="48" t="s">
        <v>66</v>
      </c>
      <c r="BF114" s="1">
        <f>COUNTIF(BD113:BD132,4)</f>
        <v>0</v>
      </c>
    </row>
    <row r="115" spans="1:58">
      <c r="A115" s="60"/>
      <c r="B115" s="17" t="str">
        <f>'Предмет 3'!B$1</f>
        <v>предмет 3</v>
      </c>
      <c r="C115" s="26">
        <f>'Предмет 3'!C$9</f>
        <v>0</v>
      </c>
      <c r="D115" s="2">
        <f>'Предмет 3'!D$9</f>
        <v>0</v>
      </c>
      <c r="E115" s="2">
        <f>'Предмет 3'!E$9</f>
        <v>0</v>
      </c>
      <c r="F115" s="2">
        <f>'Предмет 3'!F$9</f>
        <v>0</v>
      </c>
      <c r="G115" s="2">
        <f>'Предмет 3'!G$9</f>
        <v>0</v>
      </c>
      <c r="H115" s="2">
        <f>'Предмет 3'!H$9</f>
        <v>0</v>
      </c>
      <c r="I115" s="2">
        <f>'Предмет 3'!I$9</f>
        <v>0</v>
      </c>
      <c r="J115" s="2">
        <f>'Предмет 3'!J$9</f>
        <v>0</v>
      </c>
      <c r="K115" s="2">
        <f>'Предмет 3'!K$9</f>
        <v>0</v>
      </c>
      <c r="L115" s="2">
        <f>'Предмет 3'!L$9</f>
        <v>0</v>
      </c>
      <c r="M115" s="2">
        <f>'Предмет 3'!M$9</f>
        <v>0</v>
      </c>
      <c r="N115" s="2">
        <f>'Предмет 3'!N$9</f>
        <v>0</v>
      </c>
      <c r="O115" s="2">
        <f>'Предмет 3'!O$9</f>
        <v>0</v>
      </c>
      <c r="P115" s="2">
        <f>'Предмет 3'!P$9</f>
        <v>0</v>
      </c>
      <c r="Q115" s="2">
        <f>'Предмет 3'!Q$9</f>
        <v>0</v>
      </c>
      <c r="R115" s="2">
        <f>'Предмет 3'!R$9</f>
        <v>0</v>
      </c>
      <c r="S115" s="2">
        <f>'Предмет 3'!S$9</f>
        <v>0</v>
      </c>
      <c r="T115" s="2">
        <f>'Предмет 3'!T$9</f>
        <v>0</v>
      </c>
      <c r="U115" s="2">
        <f>'Предмет 3'!U$9</f>
        <v>0</v>
      </c>
      <c r="V115" s="2">
        <f>'Предмет 3'!V$9</f>
        <v>0</v>
      </c>
      <c r="W115" s="2">
        <f>'Предмет 3'!W$9</f>
        <v>0</v>
      </c>
      <c r="X115" s="2">
        <f>'Предмет 3'!X$9</f>
        <v>0</v>
      </c>
      <c r="Y115" s="2">
        <f>'Предмет 3'!Y$9</f>
        <v>0</v>
      </c>
      <c r="Z115" s="2">
        <f>'Предмет 3'!Z$9</f>
        <v>0</v>
      </c>
      <c r="AA115" s="2">
        <f>'Предмет 3'!AA$9</f>
        <v>0</v>
      </c>
      <c r="AB115" s="2">
        <f>'Предмет 3'!AB$9</f>
        <v>0</v>
      </c>
      <c r="AC115" s="2">
        <f>'Предмет 3'!AC$9</f>
        <v>0</v>
      </c>
      <c r="AD115" s="2">
        <f>'Предмет 3'!AD$9</f>
        <v>0</v>
      </c>
      <c r="AE115" s="2">
        <f>'Предмет 3'!AE$9</f>
        <v>0</v>
      </c>
      <c r="AF115" s="2">
        <f>'Предмет 3'!AF$9</f>
        <v>0</v>
      </c>
      <c r="AG115" s="2">
        <f>'Предмет 3'!AG$9</f>
        <v>0</v>
      </c>
      <c r="AH115" s="2">
        <f>'Предмет 3'!AH$9</f>
        <v>0</v>
      </c>
      <c r="AI115" s="2">
        <f>'Предмет 3'!AI$9</f>
        <v>0</v>
      </c>
      <c r="AJ115" s="2">
        <f>'Предмет 3'!AJ$9</f>
        <v>0</v>
      </c>
      <c r="AK115" s="2">
        <f>'Предмет 3'!AK$9</f>
        <v>0</v>
      </c>
      <c r="AL115" s="2">
        <f>'Предмет 3'!AL$9</f>
        <v>0</v>
      </c>
      <c r="AM115" s="2">
        <f>'Предмет 3'!AM$9</f>
        <v>0</v>
      </c>
      <c r="AN115" s="2">
        <f>'Предмет 3'!AN$9</f>
        <v>0</v>
      </c>
      <c r="AO115" s="2">
        <f>'Предмет 3'!AO$9</f>
        <v>0</v>
      </c>
      <c r="AP115" s="2">
        <f>'Предмет 3'!AP$9</f>
        <v>0</v>
      </c>
      <c r="AQ115" s="2">
        <f>'Предмет 3'!AQ$9</f>
        <v>0</v>
      </c>
      <c r="AR115" s="2">
        <f>'Предмет 3'!AR$9</f>
        <v>0</v>
      </c>
      <c r="AS115" s="2">
        <f>'Предмет 3'!AS$9</f>
        <v>0</v>
      </c>
      <c r="AT115" s="2">
        <f>'Предмет 3'!AT$9</f>
        <v>0</v>
      </c>
      <c r="AU115" s="2">
        <f>'Предмет 3'!AU$9</f>
        <v>0</v>
      </c>
      <c r="AV115" s="2">
        <f>'Предмет 3'!AV$9</f>
        <v>0</v>
      </c>
      <c r="AW115" s="2">
        <f>'Предмет 3'!AW$9</f>
        <v>0</v>
      </c>
      <c r="AX115" s="2">
        <f>'Предмет 3'!AX$9</f>
        <v>0</v>
      </c>
      <c r="AY115" s="2">
        <f>'Предмет 3'!AY$9</f>
        <v>0</v>
      </c>
      <c r="AZ115" s="27">
        <f>'Предмет 3'!AZ$9</f>
        <v>0</v>
      </c>
      <c r="BA115" s="20">
        <f t="shared" si="17"/>
        <v>0</v>
      </c>
      <c r="BB115" s="2">
        <f t="shared" si="18"/>
        <v>0</v>
      </c>
      <c r="BC115" s="43">
        <f t="shared" si="19"/>
        <v>0</v>
      </c>
      <c r="BD115" s="46" t="str">
        <f t="shared" si="10"/>
        <v/>
      </c>
      <c r="BE115" s="48" t="s">
        <v>67</v>
      </c>
      <c r="BF115" s="1">
        <f>COUNTIF(BD113:BD132,3)</f>
        <v>0</v>
      </c>
    </row>
    <row r="116" spans="1:58">
      <c r="A116" s="60"/>
      <c r="B116" s="17" t="str">
        <f>'Предмет 4'!B$1</f>
        <v>предмет 4</v>
      </c>
      <c r="C116" s="26">
        <f>'Предмет 4'!C$9</f>
        <v>0</v>
      </c>
      <c r="D116" s="2">
        <f>'Предмет 4'!D$9</f>
        <v>0</v>
      </c>
      <c r="E116" s="2">
        <f>'Предмет 4'!E$9</f>
        <v>0</v>
      </c>
      <c r="F116" s="2">
        <f>'Предмет 4'!F$9</f>
        <v>0</v>
      </c>
      <c r="G116" s="2">
        <f>'Предмет 4'!G$9</f>
        <v>0</v>
      </c>
      <c r="H116" s="2">
        <f>'Предмет 4'!H$9</f>
        <v>0</v>
      </c>
      <c r="I116" s="2">
        <f>'Предмет 4'!I$9</f>
        <v>0</v>
      </c>
      <c r="J116" s="2">
        <f>'Предмет 4'!J$9</f>
        <v>0</v>
      </c>
      <c r="K116" s="2">
        <f>'Предмет 4'!K$9</f>
        <v>0</v>
      </c>
      <c r="L116" s="2">
        <f>'Предмет 4'!L$9</f>
        <v>0</v>
      </c>
      <c r="M116" s="2">
        <f>'Предмет 4'!M$9</f>
        <v>0</v>
      </c>
      <c r="N116" s="2">
        <f>'Предмет 4'!N$9</f>
        <v>0</v>
      </c>
      <c r="O116" s="2">
        <f>'Предмет 4'!O$9</f>
        <v>0</v>
      </c>
      <c r="P116" s="2">
        <f>'Предмет 4'!P$9</f>
        <v>0</v>
      </c>
      <c r="Q116" s="2">
        <f>'Предмет 4'!Q$9</f>
        <v>0</v>
      </c>
      <c r="R116" s="2">
        <f>'Предмет 4'!R$9</f>
        <v>0</v>
      </c>
      <c r="S116" s="2">
        <f>'Предмет 4'!S$9</f>
        <v>0</v>
      </c>
      <c r="T116" s="2">
        <f>'Предмет 4'!T$9</f>
        <v>0</v>
      </c>
      <c r="U116" s="2">
        <f>'Предмет 4'!U$9</f>
        <v>0</v>
      </c>
      <c r="V116" s="2">
        <f>'Предмет 4'!V$9</f>
        <v>0</v>
      </c>
      <c r="W116" s="2">
        <f>'Предмет 4'!W$9</f>
        <v>0</v>
      </c>
      <c r="X116" s="2">
        <f>'Предмет 4'!X$9</f>
        <v>0</v>
      </c>
      <c r="Y116" s="2">
        <f>'Предмет 4'!Y$9</f>
        <v>0</v>
      </c>
      <c r="Z116" s="2">
        <f>'Предмет 4'!Z$9</f>
        <v>0</v>
      </c>
      <c r="AA116" s="2">
        <f>'Предмет 4'!AA$9</f>
        <v>0</v>
      </c>
      <c r="AB116" s="2">
        <f>'Предмет 4'!AB$9</f>
        <v>0</v>
      </c>
      <c r="AC116" s="2">
        <f>'Предмет 4'!AC$9</f>
        <v>0</v>
      </c>
      <c r="AD116" s="2">
        <f>'Предмет 4'!AD$9</f>
        <v>0</v>
      </c>
      <c r="AE116" s="2">
        <f>'Предмет 4'!AE$9</f>
        <v>0</v>
      </c>
      <c r="AF116" s="2">
        <f>'Предмет 4'!AF$9</f>
        <v>0</v>
      </c>
      <c r="AG116" s="2">
        <f>'Предмет 4'!AG$9</f>
        <v>0</v>
      </c>
      <c r="AH116" s="2">
        <f>'Предмет 4'!AH$9</f>
        <v>0</v>
      </c>
      <c r="AI116" s="2">
        <f>'Предмет 4'!AI$9</f>
        <v>0</v>
      </c>
      <c r="AJ116" s="2">
        <f>'Предмет 4'!AJ$9</f>
        <v>0</v>
      </c>
      <c r="AK116" s="2">
        <f>'Предмет 4'!AK$9</f>
        <v>0</v>
      </c>
      <c r="AL116" s="2">
        <f>'Предмет 4'!AL$9</f>
        <v>0</v>
      </c>
      <c r="AM116" s="2">
        <f>'Предмет 4'!AM$9</f>
        <v>0</v>
      </c>
      <c r="AN116" s="2">
        <f>'Предмет 4'!AN$9</f>
        <v>0</v>
      </c>
      <c r="AO116" s="2">
        <f>'Предмет 4'!AO$9</f>
        <v>0</v>
      </c>
      <c r="AP116" s="2">
        <f>'Предмет 4'!AP$9</f>
        <v>0</v>
      </c>
      <c r="AQ116" s="2">
        <f>'Предмет 4'!AQ$9</f>
        <v>0</v>
      </c>
      <c r="AR116" s="2">
        <f>'Предмет 4'!AR$9</f>
        <v>0</v>
      </c>
      <c r="AS116" s="2">
        <f>'Предмет 4'!AS$9</f>
        <v>0</v>
      </c>
      <c r="AT116" s="2">
        <f>'Предмет 4'!AT$9</f>
        <v>0</v>
      </c>
      <c r="AU116" s="2">
        <f>'Предмет 4'!AU$9</f>
        <v>0</v>
      </c>
      <c r="AV116" s="2">
        <f>'Предмет 4'!AV$9</f>
        <v>0</v>
      </c>
      <c r="AW116" s="2">
        <f>'Предмет 4'!AW$9</f>
        <v>0</v>
      </c>
      <c r="AX116" s="2">
        <f>'Предмет 4'!AX$9</f>
        <v>0</v>
      </c>
      <c r="AY116" s="2">
        <f>'Предмет 4'!AY$9</f>
        <v>0</v>
      </c>
      <c r="AZ116" s="27">
        <f>'Предмет 4'!AZ$9</f>
        <v>0</v>
      </c>
      <c r="BA116" s="20">
        <f t="shared" si="17"/>
        <v>0</v>
      </c>
      <c r="BB116" s="2">
        <f t="shared" si="18"/>
        <v>0</v>
      </c>
      <c r="BC116" s="43">
        <f t="shared" si="19"/>
        <v>0</v>
      </c>
      <c r="BD116" s="46" t="str">
        <f t="shared" si="10"/>
        <v/>
      </c>
      <c r="BE116" s="48" t="s">
        <v>68</v>
      </c>
      <c r="BF116" s="1">
        <f>COUNTIF(BD113:BD132,2)</f>
        <v>0</v>
      </c>
    </row>
    <row r="117" spans="1:58">
      <c r="A117" s="60"/>
      <c r="B117" s="17" t="str">
        <f>'Предмет 5'!B$1</f>
        <v>предмет 5</v>
      </c>
      <c r="C117" s="26">
        <f>'Предмет 5'!C$9</f>
        <v>0</v>
      </c>
      <c r="D117" s="2">
        <f>'Предмет 5'!D$9</f>
        <v>0</v>
      </c>
      <c r="E117" s="2">
        <f>'Предмет 5'!E$9</f>
        <v>0</v>
      </c>
      <c r="F117" s="2">
        <f>'Предмет 5'!F$9</f>
        <v>0</v>
      </c>
      <c r="G117" s="2">
        <f>'Предмет 5'!G$9</f>
        <v>0</v>
      </c>
      <c r="H117" s="2">
        <f>'Предмет 5'!H$9</f>
        <v>0</v>
      </c>
      <c r="I117" s="2">
        <f>'Предмет 5'!I$9</f>
        <v>0</v>
      </c>
      <c r="J117" s="2">
        <f>'Предмет 5'!J$9</f>
        <v>0</v>
      </c>
      <c r="K117" s="2">
        <f>'Предмет 5'!K$9</f>
        <v>0</v>
      </c>
      <c r="L117" s="2">
        <f>'Предмет 5'!L$9</f>
        <v>0</v>
      </c>
      <c r="M117" s="2">
        <f>'Предмет 5'!M$9</f>
        <v>0</v>
      </c>
      <c r="N117" s="2">
        <f>'Предмет 5'!N$9</f>
        <v>0</v>
      </c>
      <c r="O117" s="2">
        <f>'Предмет 5'!O$9</f>
        <v>0</v>
      </c>
      <c r="P117" s="2">
        <f>'Предмет 5'!P$9</f>
        <v>0</v>
      </c>
      <c r="Q117" s="2">
        <f>'Предмет 5'!Q$9</f>
        <v>0</v>
      </c>
      <c r="R117" s="2">
        <f>'Предмет 5'!R$9</f>
        <v>0</v>
      </c>
      <c r="S117" s="2">
        <f>'Предмет 5'!S$9</f>
        <v>0</v>
      </c>
      <c r="T117" s="2">
        <f>'Предмет 5'!T$9</f>
        <v>0</v>
      </c>
      <c r="U117" s="2">
        <f>'Предмет 5'!U$9</f>
        <v>0</v>
      </c>
      <c r="V117" s="2">
        <f>'Предмет 5'!V$9</f>
        <v>0</v>
      </c>
      <c r="W117" s="2">
        <f>'Предмет 5'!W$9</f>
        <v>0</v>
      </c>
      <c r="X117" s="2">
        <f>'Предмет 5'!X$9</f>
        <v>0</v>
      </c>
      <c r="Y117" s="2">
        <f>'Предмет 5'!Y$9</f>
        <v>0</v>
      </c>
      <c r="Z117" s="2">
        <f>'Предмет 5'!Z$9</f>
        <v>0</v>
      </c>
      <c r="AA117" s="2">
        <f>'Предмет 5'!AA$9</f>
        <v>0</v>
      </c>
      <c r="AB117" s="2">
        <f>'Предмет 5'!AB$9</f>
        <v>0</v>
      </c>
      <c r="AC117" s="2">
        <f>'Предмет 5'!AC$9</f>
        <v>0</v>
      </c>
      <c r="AD117" s="2">
        <f>'Предмет 5'!AD$9</f>
        <v>0</v>
      </c>
      <c r="AE117" s="2">
        <f>'Предмет 5'!AE$9</f>
        <v>0</v>
      </c>
      <c r="AF117" s="2">
        <f>'Предмет 5'!AF$9</f>
        <v>0</v>
      </c>
      <c r="AG117" s="2">
        <f>'Предмет 5'!AG$9</f>
        <v>0</v>
      </c>
      <c r="AH117" s="2">
        <f>'Предмет 5'!AH$9</f>
        <v>0</v>
      </c>
      <c r="AI117" s="2">
        <f>'Предмет 5'!AI$9</f>
        <v>0</v>
      </c>
      <c r="AJ117" s="2">
        <f>'Предмет 5'!AJ$9</f>
        <v>0</v>
      </c>
      <c r="AK117" s="2">
        <f>'Предмет 5'!AK$9</f>
        <v>0</v>
      </c>
      <c r="AL117" s="2">
        <f>'Предмет 5'!AL$9</f>
        <v>0</v>
      </c>
      <c r="AM117" s="2">
        <f>'Предмет 5'!AM$9</f>
        <v>0</v>
      </c>
      <c r="AN117" s="2">
        <f>'Предмет 5'!AN$9</f>
        <v>0</v>
      </c>
      <c r="AO117" s="2">
        <f>'Предмет 5'!AO$9</f>
        <v>0</v>
      </c>
      <c r="AP117" s="2">
        <f>'Предмет 5'!AP$9</f>
        <v>0</v>
      </c>
      <c r="AQ117" s="2">
        <f>'Предмет 5'!AQ$9</f>
        <v>0</v>
      </c>
      <c r="AR117" s="2">
        <f>'Предмет 5'!AR$9</f>
        <v>0</v>
      </c>
      <c r="AS117" s="2">
        <f>'Предмет 5'!AS$9</f>
        <v>0</v>
      </c>
      <c r="AT117" s="2">
        <f>'Предмет 5'!AT$9</f>
        <v>0</v>
      </c>
      <c r="AU117" s="2">
        <f>'Предмет 5'!AU$9</f>
        <v>0</v>
      </c>
      <c r="AV117" s="2">
        <f>'Предмет 5'!AV$9</f>
        <v>0</v>
      </c>
      <c r="AW117" s="2">
        <f>'Предмет 5'!AW$9</f>
        <v>0</v>
      </c>
      <c r="AX117" s="2">
        <f>'Предмет 5'!AX$9</f>
        <v>0</v>
      </c>
      <c r="AY117" s="2">
        <f>'Предмет 5'!AY$9</f>
        <v>0</v>
      </c>
      <c r="AZ117" s="27">
        <f>'Предмет 5'!AZ$9</f>
        <v>0</v>
      </c>
      <c r="BA117" s="20">
        <f t="shared" si="17"/>
        <v>0</v>
      </c>
      <c r="BB117" s="2">
        <f t="shared" si="18"/>
        <v>0</v>
      </c>
      <c r="BC117" s="43">
        <f t="shared" si="19"/>
        <v>0</v>
      </c>
      <c r="BD117" s="46" t="str">
        <f t="shared" si="10"/>
        <v/>
      </c>
      <c r="BF117" t="str">
        <f>IF(BF116&gt;0,"Двоечник",IF(BF115&gt;0,"Троечник",IF(BF114&gt;0,"Ударник",IF(BF113&gt;0,"Отличник","Не учился"))))</f>
        <v>Не учился</v>
      </c>
    </row>
    <row r="118" spans="1:58">
      <c r="A118" s="60"/>
      <c r="B118" s="17" t="str">
        <f>'Предмет 6'!B$1</f>
        <v>предмет 6</v>
      </c>
      <c r="C118" s="26">
        <f>'Предмет 6'!C$9</f>
        <v>0</v>
      </c>
      <c r="D118" s="2">
        <f>'Предмет 6'!D$9</f>
        <v>0</v>
      </c>
      <c r="E118" s="2">
        <f>'Предмет 6'!E$9</f>
        <v>0</v>
      </c>
      <c r="F118" s="2">
        <f>'Предмет 6'!F$9</f>
        <v>0</v>
      </c>
      <c r="G118" s="2">
        <f>'Предмет 6'!G$9</f>
        <v>0</v>
      </c>
      <c r="H118" s="2">
        <f>'Предмет 6'!H$9</f>
        <v>0</v>
      </c>
      <c r="I118" s="2">
        <f>'Предмет 6'!I$9</f>
        <v>0</v>
      </c>
      <c r="J118" s="2">
        <f>'Предмет 6'!J$9</f>
        <v>0</v>
      </c>
      <c r="K118" s="2">
        <f>'Предмет 6'!K$9</f>
        <v>0</v>
      </c>
      <c r="L118" s="2">
        <f>'Предмет 6'!L$9</f>
        <v>0</v>
      </c>
      <c r="M118" s="2">
        <f>'Предмет 6'!M$9</f>
        <v>0</v>
      </c>
      <c r="N118" s="2">
        <f>'Предмет 6'!N$9</f>
        <v>0</v>
      </c>
      <c r="O118" s="2">
        <f>'Предмет 6'!O$9</f>
        <v>0</v>
      </c>
      <c r="P118" s="2">
        <f>'Предмет 6'!P$9</f>
        <v>0</v>
      </c>
      <c r="Q118" s="2">
        <f>'Предмет 6'!Q$9</f>
        <v>0</v>
      </c>
      <c r="R118" s="2">
        <f>'Предмет 6'!R$9</f>
        <v>0</v>
      </c>
      <c r="S118" s="2">
        <f>'Предмет 6'!S$9</f>
        <v>0</v>
      </c>
      <c r="T118" s="2">
        <f>'Предмет 6'!T$9</f>
        <v>0</v>
      </c>
      <c r="U118" s="2">
        <f>'Предмет 6'!U$9</f>
        <v>0</v>
      </c>
      <c r="V118" s="2">
        <f>'Предмет 6'!V$9</f>
        <v>0</v>
      </c>
      <c r="W118" s="2">
        <f>'Предмет 6'!W$9</f>
        <v>0</v>
      </c>
      <c r="X118" s="2">
        <f>'Предмет 6'!X$9</f>
        <v>0</v>
      </c>
      <c r="Y118" s="2">
        <f>'Предмет 6'!Y$9</f>
        <v>0</v>
      </c>
      <c r="Z118" s="2">
        <f>'Предмет 6'!Z$9</f>
        <v>0</v>
      </c>
      <c r="AA118" s="2">
        <f>'Предмет 6'!AA$9</f>
        <v>0</v>
      </c>
      <c r="AB118" s="2">
        <f>'Предмет 6'!AB$9</f>
        <v>0</v>
      </c>
      <c r="AC118" s="2">
        <f>'Предмет 6'!AC$9</f>
        <v>0</v>
      </c>
      <c r="AD118" s="2">
        <f>'Предмет 6'!AD$9</f>
        <v>0</v>
      </c>
      <c r="AE118" s="2">
        <f>'Предмет 6'!AE$9</f>
        <v>0</v>
      </c>
      <c r="AF118" s="2">
        <f>'Предмет 6'!AF$9</f>
        <v>0</v>
      </c>
      <c r="AG118" s="2">
        <f>'Предмет 6'!AG$9</f>
        <v>0</v>
      </c>
      <c r="AH118" s="2">
        <f>'Предмет 6'!AH$9</f>
        <v>0</v>
      </c>
      <c r="AI118" s="2">
        <f>'Предмет 6'!AI$9</f>
        <v>0</v>
      </c>
      <c r="AJ118" s="2">
        <f>'Предмет 6'!AJ$9</f>
        <v>0</v>
      </c>
      <c r="AK118" s="2">
        <f>'Предмет 6'!AK$9</f>
        <v>0</v>
      </c>
      <c r="AL118" s="2">
        <f>'Предмет 6'!AL$9</f>
        <v>0</v>
      </c>
      <c r="AM118" s="2">
        <f>'Предмет 6'!AM$9</f>
        <v>0</v>
      </c>
      <c r="AN118" s="2">
        <f>'Предмет 6'!AN$9</f>
        <v>0</v>
      </c>
      <c r="AO118" s="2">
        <f>'Предмет 6'!AO$9</f>
        <v>0</v>
      </c>
      <c r="AP118" s="2">
        <f>'Предмет 6'!AP$9</f>
        <v>0</v>
      </c>
      <c r="AQ118" s="2">
        <f>'Предмет 6'!AQ$9</f>
        <v>0</v>
      </c>
      <c r="AR118" s="2">
        <f>'Предмет 6'!AR$9</f>
        <v>0</v>
      </c>
      <c r="AS118" s="2">
        <f>'Предмет 6'!AS$9</f>
        <v>0</v>
      </c>
      <c r="AT118" s="2">
        <f>'Предмет 6'!AT$9</f>
        <v>0</v>
      </c>
      <c r="AU118" s="2">
        <f>'Предмет 6'!AU$9</f>
        <v>0</v>
      </c>
      <c r="AV118" s="2">
        <f>'Предмет 6'!AV$9</f>
        <v>0</v>
      </c>
      <c r="AW118" s="2">
        <f>'Предмет 6'!AW$9</f>
        <v>0</v>
      </c>
      <c r="AX118" s="2">
        <f>'Предмет 6'!AX$9</f>
        <v>0</v>
      </c>
      <c r="AY118" s="2">
        <f>'Предмет 6'!AY$9</f>
        <v>0</v>
      </c>
      <c r="AZ118" s="27">
        <f>'Предмет 6'!AZ$9</f>
        <v>0</v>
      </c>
      <c r="BA118" s="20">
        <f t="shared" si="17"/>
        <v>0</v>
      </c>
      <c r="BB118" s="2">
        <f t="shared" si="18"/>
        <v>0</v>
      </c>
      <c r="BC118" s="43">
        <f t="shared" si="19"/>
        <v>0</v>
      </c>
      <c r="BD118" s="46" t="str">
        <f t="shared" si="10"/>
        <v/>
      </c>
    </row>
    <row r="119" spans="1:58">
      <c r="A119" s="60"/>
      <c r="B119" s="17" t="str">
        <f>'Предмет 7'!B$1</f>
        <v>предмет 7</v>
      </c>
      <c r="C119" s="26">
        <f>'Предмет 7'!C$9</f>
        <v>0</v>
      </c>
      <c r="D119" s="2">
        <f>'Предмет 7'!D$9</f>
        <v>0</v>
      </c>
      <c r="E119" s="2">
        <f>'Предмет 7'!E$9</f>
        <v>0</v>
      </c>
      <c r="F119" s="2">
        <f>'Предмет 7'!F$9</f>
        <v>0</v>
      </c>
      <c r="G119" s="2">
        <f>'Предмет 7'!G$9</f>
        <v>0</v>
      </c>
      <c r="H119" s="2">
        <f>'Предмет 7'!H$9</f>
        <v>0</v>
      </c>
      <c r="I119" s="2">
        <f>'Предмет 7'!I$9</f>
        <v>0</v>
      </c>
      <c r="J119" s="2">
        <f>'Предмет 7'!J$9</f>
        <v>0</v>
      </c>
      <c r="K119" s="2">
        <f>'Предмет 7'!K$9</f>
        <v>0</v>
      </c>
      <c r="L119" s="2">
        <f>'Предмет 7'!L$9</f>
        <v>0</v>
      </c>
      <c r="M119" s="2">
        <f>'Предмет 7'!M$9</f>
        <v>0</v>
      </c>
      <c r="N119" s="2">
        <f>'Предмет 7'!N$9</f>
        <v>0</v>
      </c>
      <c r="O119" s="2">
        <f>'Предмет 7'!O$9</f>
        <v>0</v>
      </c>
      <c r="P119" s="2">
        <f>'Предмет 7'!P$9</f>
        <v>0</v>
      </c>
      <c r="Q119" s="2">
        <f>'Предмет 7'!Q$9</f>
        <v>0</v>
      </c>
      <c r="R119" s="2">
        <f>'Предмет 7'!R$9</f>
        <v>0</v>
      </c>
      <c r="S119" s="2">
        <f>'Предмет 7'!S$9</f>
        <v>0</v>
      </c>
      <c r="T119" s="2">
        <f>'Предмет 7'!T$9</f>
        <v>0</v>
      </c>
      <c r="U119" s="2">
        <f>'Предмет 7'!U$9</f>
        <v>0</v>
      </c>
      <c r="V119" s="2">
        <f>'Предмет 7'!V$9</f>
        <v>0</v>
      </c>
      <c r="W119" s="2">
        <f>'Предмет 7'!W$9</f>
        <v>0</v>
      </c>
      <c r="X119" s="2">
        <f>'Предмет 7'!X$9</f>
        <v>0</v>
      </c>
      <c r="Y119" s="2">
        <f>'Предмет 7'!Y$9</f>
        <v>0</v>
      </c>
      <c r="Z119" s="2">
        <f>'Предмет 7'!Z$9</f>
        <v>0</v>
      </c>
      <c r="AA119" s="2">
        <f>'Предмет 7'!AA$9</f>
        <v>0</v>
      </c>
      <c r="AB119" s="2">
        <f>'Предмет 7'!AB$9</f>
        <v>0</v>
      </c>
      <c r="AC119" s="2">
        <f>'Предмет 7'!AC$9</f>
        <v>0</v>
      </c>
      <c r="AD119" s="2">
        <f>'Предмет 7'!AD$9</f>
        <v>0</v>
      </c>
      <c r="AE119" s="2">
        <f>'Предмет 7'!AE$9</f>
        <v>0</v>
      </c>
      <c r="AF119" s="2">
        <f>'Предмет 7'!AF$9</f>
        <v>0</v>
      </c>
      <c r="AG119" s="2">
        <f>'Предмет 7'!AG$9</f>
        <v>0</v>
      </c>
      <c r="AH119" s="2">
        <f>'Предмет 7'!AH$9</f>
        <v>0</v>
      </c>
      <c r="AI119" s="2">
        <f>'Предмет 7'!AI$9</f>
        <v>0</v>
      </c>
      <c r="AJ119" s="2">
        <f>'Предмет 7'!AJ$9</f>
        <v>0</v>
      </c>
      <c r="AK119" s="2">
        <f>'Предмет 7'!AK$9</f>
        <v>0</v>
      </c>
      <c r="AL119" s="2">
        <f>'Предмет 7'!AL$9</f>
        <v>0</v>
      </c>
      <c r="AM119" s="2">
        <f>'Предмет 7'!AM$9</f>
        <v>0</v>
      </c>
      <c r="AN119" s="2">
        <f>'Предмет 7'!AN$9</f>
        <v>0</v>
      </c>
      <c r="AO119" s="2">
        <f>'Предмет 7'!AO$9</f>
        <v>0</v>
      </c>
      <c r="AP119" s="2">
        <f>'Предмет 7'!AP$9</f>
        <v>0</v>
      </c>
      <c r="AQ119" s="2">
        <f>'Предмет 7'!AQ$9</f>
        <v>0</v>
      </c>
      <c r="AR119" s="2">
        <f>'Предмет 7'!AR$9</f>
        <v>0</v>
      </c>
      <c r="AS119" s="2">
        <f>'Предмет 7'!AS$9</f>
        <v>0</v>
      </c>
      <c r="AT119" s="2">
        <f>'Предмет 7'!AT$9</f>
        <v>0</v>
      </c>
      <c r="AU119" s="2">
        <f>'Предмет 7'!AU$9</f>
        <v>0</v>
      </c>
      <c r="AV119" s="2">
        <f>'Предмет 7'!AV$9</f>
        <v>0</v>
      </c>
      <c r="AW119" s="2">
        <f>'Предмет 7'!AW$9</f>
        <v>0</v>
      </c>
      <c r="AX119" s="2">
        <f>'Предмет 7'!AX$9</f>
        <v>0</v>
      </c>
      <c r="AY119" s="2">
        <f>'Предмет 7'!AY$9</f>
        <v>0</v>
      </c>
      <c r="AZ119" s="27">
        <f>'Предмет 7'!AZ$9</f>
        <v>0</v>
      </c>
      <c r="BA119" s="20">
        <f t="shared" si="17"/>
        <v>0</v>
      </c>
      <c r="BB119" s="2">
        <f t="shared" si="18"/>
        <v>0</v>
      </c>
      <c r="BC119" s="43">
        <f t="shared" si="19"/>
        <v>0</v>
      </c>
      <c r="BD119" s="46" t="str">
        <f t="shared" si="10"/>
        <v/>
      </c>
    </row>
    <row r="120" spans="1:58">
      <c r="A120" s="60"/>
      <c r="B120" s="17" t="str">
        <f>'Предмет 8'!B$1</f>
        <v>предмет 8</v>
      </c>
      <c r="C120" s="26">
        <f>'Предмет 8'!C$9</f>
        <v>0</v>
      </c>
      <c r="D120" s="2">
        <f>'Предмет 8'!D$9</f>
        <v>0</v>
      </c>
      <c r="E120" s="2">
        <f>'Предмет 8'!E$9</f>
        <v>0</v>
      </c>
      <c r="F120" s="2">
        <f>'Предмет 8'!F$9</f>
        <v>0</v>
      </c>
      <c r="G120" s="2">
        <f>'Предмет 8'!G$9</f>
        <v>0</v>
      </c>
      <c r="H120" s="2">
        <f>'Предмет 8'!H$9</f>
        <v>0</v>
      </c>
      <c r="I120" s="2">
        <f>'Предмет 8'!I$9</f>
        <v>0</v>
      </c>
      <c r="J120" s="2">
        <f>'Предмет 8'!J$9</f>
        <v>0</v>
      </c>
      <c r="K120" s="2">
        <f>'Предмет 8'!K$9</f>
        <v>0</v>
      </c>
      <c r="L120" s="2">
        <f>'Предмет 8'!L$9</f>
        <v>0</v>
      </c>
      <c r="M120" s="2">
        <f>'Предмет 8'!M$9</f>
        <v>0</v>
      </c>
      <c r="N120" s="2">
        <f>'Предмет 8'!N$9</f>
        <v>0</v>
      </c>
      <c r="O120" s="2">
        <f>'Предмет 8'!O$9</f>
        <v>0</v>
      </c>
      <c r="P120" s="2">
        <f>'Предмет 8'!P$9</f>
        <v>0</v>
      </c>
      <c r="Q120" s="2">
        <f>'Предмет 8'!Q$9</f>
        <v>0</v>
      </c>
      <c r="R120" s="2">
        <f>'Предмет 8'!R$9</f>
        <v>0</v>
      </c>
      <c r="S120" s="2">
        <f>'Предмет 8'!S$9</f>
        <v>0</v>
      </c>
      <c r="T120" s="2">
        <f>'Предмет 8'!T$9</f>
        <v>0</v>
      </c>
      <c r="U120" s="2">
        <f>'Предмет 8'!U$9</f>
        <v>0</v>
      </c>
      <c r="V120" s="2">
        <f>'Предмет 8'!V$9</f>
        <v>0</v>
      </c>
      <c r="W120" s="2">
        <f>'Предмет 8'!W$9</f>
        <v>0</v>
      </c>
      <c r="X120" s="2">
        <f>'Предмет 8'!X$9</f>
        <v>0</v>
      </c>
      <c r="Y120" s="2">
        <f>'Предмет 8'!Y$9</f>
        <v>0</v>
      </c>
      <c r="Z120" s="2">
        <f>'Предмет 8'!Z$9</f>
        <v>0</v>
      </c>
      <c r="AA120" s="2">
        <f>'Предмет 8'!AA$9</f>
        <v>0</v>
      </c>
      <c r="AB120" s="2">
        <f>'Предмет 8'!AB$9</f>
        <v>0</v>
      </c>
      <c r="AC120" s="2">
        <f>'Предмет 8'!AC$9</f>
        <v>0</v>
      </c>
      <c r="AD120" s="2">
        <f>'Предмет 8'!AD$9</f>
        <v>0</v>
      </c>
      <c r="AE120" s="2">
        <f>'Предмет 8'!AE$9</f>
        <v>0</v>
      </c>
      <c r="AF120" s="2">
        <f>'Предмет 8'!AF$9</f>
        <v>0</v>
      </c>
      <c r="AG120" s="2">
        <f>'Предмет 8'!AG$9</f>
        <v>0</v>
      </c>
      <c r="AH120" s="2">
        <f>'Предмет 8'!AH$9</f>
        <v>0</v>
      </c>
      <c r="AI120" s="2">
        <f>'Предмет 8'!AI$9</f>
        <v>0</v>
      </c>
      <c r="AJ120" s="2">
        <f>'Предмет 8'!AJ$9</f>
        <v>0</v>
      </c>
      <c r="AK120" s="2">
        <f>'Предмет 8'!AK$9</f>
        <v>0</v>
      </c>
      <c r="AL120" s="2">
        <f>'Предмет 8'!AL$9</f>
        <v>0</v>
      </c>
      <c r="AM120" s="2">
        <f>'Предмет 8'!AM$9</f>
        <v>0</v>
      </c>
      <c r="AN120" s="2">
        <f>'Предмет 8'!AN$9</f>
        <v>0</v>
      </c>
      <c r="AO120" s="2">
        <f>'Предмет 8'!AO$9</f>
        <v>0</v>
      </c>
      <c r="AP120" s="2">
        <f>'Предмет 8'!AP$9</f>
        <v>0</v>
      </c>
      <c r="AQ120" s="2">
        <f>'Предмет 8'!AQ$9</f>
        <v>0</v>
      </c>
      <c r="AR120" s="2">
        <f>'Предмет 8'!AR$9</f>
        <v>0</v>
      </c>
      <c r="AS120" s="2">
        <f>'Предмет 8'!AS$9</f>
        <v>0</v>
      </c>
      <c r="AT120" s="2">
        <f>'Предмет 8'!AT$9</f>
        <v>0</v>
      </c>
      <c r="AU120" s="2">
        <f>'Предмет 8'!AU$9</f>
        <v>0</v>
      </c>
      <c r="AV120" s="2">
        <f>'Предмет 8'!AV$9</f>
        <v>0</v>
      </c>
      <c r="AW120" s="2">
        <f>'Предмет 8'!AW$9</f>
        <v>0</v>
      </c>
      <c r="AX120" s="2">
        <f>'Предмет 8'!AX$9</f>
        <v>0</v>
      </c>
      <c r="AY120" s="2">
        <f>'Предмет 8'!AY$9</f>
        <v>0</v>
      </c>
      <c r="AZ120" s="27">
        <f>'Предмет 8'!AZ$9</f>
        <v>0</v>
      </c>
      <c r="BA120" s="20">
        <f t="shared" si="17"/>
        <v>0</v>
      </c>
      <c r="BB120" s="2">
        <f t="shared" si="18"/>
        <v>0</v>
      </c>
      <c r="BC120" s="43">
        <f t="shared" si="19"/>
        <v>0</v>
      </c>
      <c r="BD120" s="46" t="str">
        <f t="shared" si="10"/>
        <v/>
      </c>
    </row>
    <row r="121" spans="1:58">
      <c r="A121" s="60"/>
      <c r="B121" s="17" t="str">
        <f>'Предмет 9'!B$1</f>
        <v>предмет 9</v>
      </c>
      <c r="C121" s="26">
        <f>'Предмет 9'!C$9</f>
        <v>0</v>
      </c>
      <c r="D121" s="2">
        <f>'Предмет 9'!D$9</f>
        <v>0</v>
      </c>
      <c r="E121" s="2">
        <f>'Предмет 9'!E$9</f>
        <v>0</v>
      </c>
      <c r="F121" s="2">
        <f>'Предмет 9'!F$9</f>
        <v>0</v>
      </c>
      <c r="G121" s="2">
        <f>'Предмет 9'!G$9</f>
        <v>0</v>
      </c>
      <c r="H121" s="2">
        <f>'Предмет 9'!H$9</f>
        <v>0</v>
      </c>
      <c r="I121" s="2">
        <f>'Предмет 9'!I$9</f>
        <v>0</v>
      </c>
      <c r="J121" s="2">
        <f>'Предмет 9'!J$9</f>
        <v>0</v>
      </c>
      <c r="K121" s="2">
        <f>'Предмет 9'!K$9</f>
        <v>0</v>
      </c>
      <c r="L121" s="2">
        <f>'Предмет 9'!L$9</f>
        <v>0</v>
      </c>
      <c r="M121" s="2">
        <f>'Предмет 9'!M$9</f>
        <v>0</v>
      </c>
      <c r="N121" s="2">
        <f>'Предмет 9'!N$9</f>
        <v>0</v>
      </c>
      <c r="O121" s="2">
        <f>'Предмет 9'!O$9</f>
        <v>0</v>
      </c>
      <c r="P121" s="2">
        <f>'Предмет 9'!P$9</f>
        <v>0</v>
      </c>
      <c r="Q121" s="2">
        <f>'Предмет 9'!Q$9</f>
        <v>0</v>
      </c>
      <c r="R121" s="2">
        <f>'Предмет 9'!R$9</f>
        <v>0</v>
      </c>
      <c r="S121" s="2">
        <f>'Предмет 9'!S$9</f>
        <v>0</v>
      </c>
      <c r="T121" s="2">
        <f>'Предмет 9'!T$9</f>
        <v>0</v>
      </c>
      <c r="U121" s="2">
        <f>'Предмет 9'!U$9</f>
        <v>0</v>
      </c>
      <c r="V121" s="2">
        <f>'Предмет 9'!V$9</f>
        <v>0</v>
      </c>
      <c r="W121" s="2">
        <f>'Предмет 9'!W$9</f>
        <v>0</v>
      </c>
      <c r="X121" s="2">
        <f>'Предмет 9'!X$9</f>
        <v>0</v>
      </c>
      <c r="Y121" s="2">
        <f>'Предмет 9'!Y$9</f>
        <v>0</v>
      </c>
      <c r="Z121" s="2">
        <f>'Предмет 9'!Z$9</f>
        <v>0</v>
      </c>
      <c r="AA121" s="2">
        <f>'Предмет 9'!AA$9</f>
        <v>0</v>
      </c>
      <c r="AB121" s="2">
        <f>'Предмет 9'!AB$9</f>
        <v>0</v>
      </c>
      <c r="AC121" s="2">
        <f>'Предмет 9'!AC$9</f>
        <v>0</v>
      </c>
      <c r="AD121" s="2">
        <f>'Предмет 9'!AD$9</f>
        <v>0</v>
      </c>
      <c r="AE121" s="2">
        <f>'Предмет 9'!AE$9</f>
        <v>0</v>
      </c>
      <c r="AF121" s="2">
        <f>'Предмет 9'!AF$9</f>
        <v>0</v>
      </c>
      <c r="AG121" s="2">
        <f>'Предмет 9'!AG$9</f>
        <v>0</v>
      </c>
      <c r="AH121" s="2">
        <f>'Предмет 9'!AH$9</f>
        <v>0</v>
      </c>
      <c r="AI121" s="2">
        <f>'Предмет 9'!AI$9</f>
        <v>0</v>
      </c>
      <c r="AJ121" s="2">
        <f>'Предмет 9'!AJ$9</f>
        <v>0</v>
      </c>
      <c r="AK121" s="2">
        <f>'Предмет 9'!AK$9</f>
        <v>0</v>
      </c>
      <c r="AL121" s="2">
        <f>'Предмет 9'!AL$9</f>
        <v>0</v>
      </c>
      <c r="AM121" s="2">
        <f>'Предмет 9'!AM$9</f>
        <v>0</v>
      </c>
      <c r="AN121" s="2">
        <f>'Предмет 9'!AN$9</f>
        <v>0</v>
      </c>
      <c r="AO121" s="2">
        <f>'Предмет 9'!AO$9</f>
        <v>0</v>
      </c>
      <c r="AP121" s="2">
        <f>'Предмет 9'!AP$9</f>
        <v>0</v>
      </c>
      <c r="AQ121" s="2">
        <f>'Предмет 9'!AQ$9</f>
        <v>0</v>
      </c>
      <c r="AR121" s="2">
        <f>'Предмет 9'!AR$9</f>
        <v>0</v>
      </c>
      <c r="AS121" s="2">
        <f>'Предмет 9'!AS$9</f>
        <v>0</v>
      </c>
      <c r="AT121" s="2">
        <f>'Предмет 9'!AT$9</f>
        <v>0</v>
      </c>
      <c r="AU121" s="2">
        <f>'Предмет 9'!AU$9</f>
        <v>0</v>
      </c>
      <c r="AV121" s="2">
        <f>'Предмет 9'!AV$9</f>
        <v>0</v>
      </c>
      <c r="AW121" s="2">
        <f>'Предмет 9'!AW$9</f>
        <v>0</v>
      </c>
      <c r="AX121" s="2">
        <f>'Предмет 9'!AX$9</f>
        <v>0</v>
      </c>
      <c r="AY121" s="2">
        <f>'Предмет 9'!AY$9</f>
        <v>0</v>
      </c>
      <c r="AZ121" s="27">
        <f>'Предмет 9'!AZ$9</f>
        <v>0</v>
      </c>
      <c r="BA121" s="20">
        <f t="shared" si="17"/>
        <v>0</v>
      </c>
      <c r="BB121" s="2">
        <f t="shared" si="18"/>
        <v>0</v>
      </c>
      <c r="BC121" s="43">
        <f t="shared" si="19"/>
        <v>0</v>
      </c>
      <c r="BD121" s="46" t="str">
        <f t="shared" si="10"/>
        <v/>
      </c>
    </row>
    <row r="122" spans="1:58">
      <c r="A122" s="60"/>
      <c r="B122" s="17" t="str">
        <f>'Предмет 10'!B$1</f>
        <v>предмет 10</v>
      </c>
      <c r="C122" s="26">
        <f>'Предмет 10'!C$9</f>
        <v>0</v>
      </c>
      <c r="D122" s="2">
        <f>'Предмет 10'!D$9</f>
        <v>0</v>
      </c>
      <c r="E122" s="2">
        <f>'Предмет 10'!E$9</f>
        <v>0</v>
      </c>
      <c r="F122" s="2">
        <f>'Предмет 10'!F$9</f>
        <v>0</v>
      </c>
      <c r="G122" s="2">
        <f>'Предмет 10'!G$9</f>
        <v>0</v>
      </c>
      <c r="H122" s="2">
        <f>'Предмет 10'!H$9</f>
        <v>0</v>
      </c>
      <c r="I122" s="2">
        <f>'Предмет 10'!I$9</f>
        <v>0</v>
      </c>
      <c r="J122" s="2">
        <f>'Предмет 10'!J$9</f>
        <v>0</v>
      </c>
      <c r="K122" s="2">
        <f>'Предмет 10'!K$9</f>
        <v>0</v>
      </c>
      <c r="L122" s="2">
        <f>'Предмет 10'!L$9</f>
        <v>0</v>
      </c>
      <c r="M122" s="2">
        <f>'Предмет 10'!M$9</f>
        <v>0</v>
      </c>
      <c r="N122" s="2">
        <f>'Предмет 10'!N$9</f>
        <v>0</v>
      </c>
      <c r="O122" s="2">
        <f>'Предмет 10'!O$9</f>
        <v>0</v>
      </c>
      <c r="P122" s="2">
        <f>'Предмет 10'!P$9</f>
        <v>0</v>
      </c>
      <c r="Q122" s="2">
        <f>'Предмет 10'!Q$9</f>
        <v>0</v>
      </c>
      <c r="R122" s="2">
        <f>'Предмет 10'!R$9</f>
        <v>0</v>
      </c>
      <c r="S122" s="2">
        <f>'Предмет 10'!S$9</f>
        <v>0</v>
      </c>
      <c r="T122" s="2">
        <f>'Предмет 10'!T$9</f>
        <v>0</v>
      </c>
      <c r="U122" s="2">
        <f>'Предмет 10'!U$9</f>
        <v>0</v>
      </c>
      <c r="V122" s="2">
        <f>'Предмет 10'!V$9</f>
        <v>0</v>
      </c>
      <c r="W122" s="2">
        <f>'Предмет 10'!W$9</f>
        <v>0</v>
      </c>
      <c r="X122" s="2">
        <f>'Предмет 10'!X$9</f>
        <v>0</v>
      </c>
      <c r="Y122" s="2">
        <f>'Предмет 10'!Y$9</f>
        <v>0</v>
      </c>
      <c r="Z122" s="2">
        <f>'Предмет 10'!Z$9</f>
        <v>0</v>
      </c>
      <c r="AA122" s="2">
        <f>'Предмет 10'!AA$9</f>
        <v>0</v>
      </c>
      <c r="AB122" s="2">
        <f>'Предмет 10'!AB$9</f>
        <v>0</v>
      </c>
      <c r="AC122" s="2">
        <f>'Предмет 10'!AC$9</f>
        <v>0</v>
      </c>
      <c r="AD122" s="2">
        <f>'Предмет 10'!AD$9</f>
        <v>0</v>
      </c>
      <c r="AE122" s="2">
        <f>'Предмет 10'!AE$9</f>
        <v>0</v>
      </c>
      <c r="AF122" s="2">
        <f>'Предмет 10'!AF$9</f>
        <v>0</v>
      </c>
      <c r="AG122" s="2">
        <f>'Предмет 10'!AG$9</f>
        <v>0</v>
      </c>
      <c r="AH122" s="2">
        <f>'Предмет 10'!AH$9</f>
        <v>0</v>
      </c>
      <c r="AI122" s="2">
        <f>'Предмет 10'!AI$9</f>
        <v>0</v>
      </c>
      <c r="AJ122" s="2">
        <f>'Предмет 10'!AJ$9</f>
        <v>0</v>
      </c>
      <c r="AK122" s="2">
        <f>'Предмет 10'!AK$9</f>
        <v>0</v>
      </c>
      <c r="AL122" s="2">
        <f>'Предмет 10'!AL$9</f>
        <v>0</v>
      </c>
      <c r="AM122" s="2">
        <f>'Предмет 10'!AM$9</f>
        <v>0</v>
      </c>
      <c r="AN122" s="2">
        <f>'Предмет 10'!AN$9</f>
        <v>0</v>
      </c>
      <c r="AO122" s="2">
        <f>'Предмет 10'!AO$9</f>
        <v>0</v>
      </c>
      <c r="AP122" s="2">
        <f>'Предмет 10'!AP$9</f>
        <v>0</v>
      </c>
      <c r="AQ122" s="2">
        <f>'Предмет 10'!AQ$9</f>
        <v>0</v>
      </c>
      <c r="AR122" s="2">
        <f>'Предмет 10'!AR$9</f>
        <v>0</v>
      </c>
      <c r="AS122" s="2">
        <f>'Предмет 10'!AS$9</f>
        <v>0</v>
      </c>
      <c r="AT122" s="2">
        <f>'Предмет 10'!AT$9</f>
        <v>0</v>
      </c>
      <c r="AU122" s="2">
        <f>'Предмет 10'!AU$9</f>
        <v>0</v>
      </c>
      <c r="AV122" s="2">
        <f>'Предмет 10'!AV$9</f>
        <v>0</v>
      </c>
      <c r="AW122" s="2">
        <f>'Предмет 10'!AW$9</f>
        <v>0</v>
      </c>
      <c r="AX122" s="2">
        <f>'Предмет 10'!AX$9</f>
        <v>0</v>
      </c>
      <c r="AY122" s="2">
        <f>'Предмет 10'!AY$9</f>
        <v>0</v>
      </c>
      <c r="AZ122" s="27">
        <f>'Предмет 10'!AZ$9</f>
        <v>0</v>
      </c>
      <c r="BA122" s="20">
        <f t="shared" si="17"/>
        <v>0</v>
      </c>
      <c r="BB122" s="2">
        <f t="shared" si="18"/>
        <v>0</v>
      </c>
      <c r="BC122" s="43">
        <f t="shared" si="19"/>
        <v>0</v>
      </c>
      <c r="BD122" s="46" t="str">
        <f t="shared" si="10"/>
        <v/>
      </c>
    </row>
    <row r="123" spans="1:58">
      <c r="A123" s="60"/>
      <c r="B123" s="17" t="str">
        <f>'Предмет 11'!B$1</f>
        <v>предмет 11</v>
      </c>
      <c r="C123" s="26">
        <f>'Предмет 11'!C$9</f>
        <v>0</v>
      </c>
      <c r="D123" s="2">
        <f>'Предмет 11'!D$9</f>
        <v>0</v>
      </c>
      <c r="E123" s="2">
        <f>'Предмет 11'!E$9</f>
        <v>0</v>
      </c>
      <c r="F123" s="2">
        <f>'Предмет 11'!F$9</f>
        <v>0</v>
      </c>
      <c r="G123" s="2">
        <f>'Предмет 11'!G$9</f>
        <v>0</v>
      </c>
      <c r="H123" s="2">
        <f>'Предмет 11'!H$9</f>
        <v>0</v>
      </c>
      <c r="I123" s="2">
        <f>'Предмет 11'!I$9</f>
        <v>0</v>
      </c>
      <c r="J123" s="2">
        <f>'Предмет 11'!J$9</f>
        <v>0</v>
      </c>
      <c r="K123" s="2">
        <f>'Предмет 11'!K$9</f>
        <v>0</v>
      </c>
      <c r="L123" s="2">
        <f>'Предмет 11'!L$9</f>
        <v>0</v>
      </c>
      <c r="M123" s="2">
        <f>'Предмет 11'!M$9</f>
        <v>0</v>
      </c>
      <c r="N123" s="2">
        <f>'Предмет 11'!N$9</f>
        <v>0</v>
      </c>
      <c r="O123" s="2">
        <f>'Предмет 11'!O$9</f>
        <v>0</v>
      </c>
      <c r="P123" s="2">
        <f>'Предмет 11'!P$9</f>
        <v>0</v>
      </c>
      <c r="Q123" s="2">
        <f>'Предмет 11'!Q$9</f>
        <v>0</v>
      </c>
      <c r="R123" s="2">
        <f>'Предмет 11'!R$9</f>
        <v>0</v>
      </c>
      <c r="S123" s="2">
        <f>'Предмет 11'!S$9</f>
        <v>0</v>
      </c>
      <c r="T123" s="2">
        <f>'Предмет 11'!T$9</f>
        <v>0</v>
      </c>
      <c r="U123" s="2">
        <f>'Предмет 11'!U$9</f>
        <v>0</v>
      </c>
      <c r="V123" s="2">
        <f>'Предмет 11'!V$9</f>
        <v>0</v>
      </c>
      <c r="W123" s="2">
        <f>'Предмет 11'!W$9</f>
        <v>0</v>
      </c>
      <c r="X123" s="2">
        <f>'Предмет 11'!X$9</f>
        <v>0</v>
      </c>
      <c r="Y123" s="2">
        <f>'Предмет 11'!Y$9</f>
        <v>0</v>
      </c>
      <c r="Z123" s="2">
        <f>'Предмет 11'!Z$9</f>
        <v>0</v>
      </c>
      <c r="AA123" s="2">
        <f>'Предмет 11'!AA$9</f>
        <v>0</v>
      </c>
      <c r="AB123" s="2">
        <f>'Предмет 11'!AB$9</f>
        <v>0</v>
      </c>
      <c r="AC123" s="2">
        <f>'Предмет 11'!AC$9</f>
        <v>0</v>
      </c>
      <c r="AD123" s="2">
        <f>'Предмет 11'!AD$9</f>
        <v>0</v>
      </c>
      <c r="AE123" s="2">
        <f>'Предмет 11'!AE$9</f>
        <v>0</v>
      </c>
      <c r="AF123" s="2">
        <f>'Предмет 11'!AF$9</f>
        <v>0</v>
      </c>
      <c r="AG123" s="2">
        <f>'Предмет 11'!AG$9</f>
        <v>0</v>
      </c>
      <c r="AH123" s="2">
        <f>'Предмет 11'!AH$9</f>
        <v>0</v>
      </c>
      <c r="AI123" s="2">
        <f>'Предмет 11'!AI$9</f>
        <v>0</v>
      </c>
      <c r="AJ123" s="2">
        <f>'Предмет 11'!AJ$9</f>
        <v>0</v>
      </c>
      <c r="AK123" s="2">
        <f>'Предмет 11'!AK$9</f>
        <v>0</v>
      </c>
      <c r="AL123" s="2">
        <f>'Предмет 11'!AL$9</f>
        <v>0</v>
      </c>
      <c r="AM123" s="2">
        <f>'Предмет 11'!AM$9</f>
        <v>0</v>
      </c>
      <c r="AN123" s="2">
        <f>'Предмет 11'!AN$9</f>
        <v>0</v>
      </c>
      <c r="AO123" s="2">
        <f>'Предмет 11'!AO$9</f>
        <v>0</v>
      </c>
      <c r="AP123" s="2">
        <f>'Предмет 11'!AP$9</f>
        <v>0</v>
      </c>
      <c r="AQ123" s="2">
        <f>'Предмет 11'!AQ$9</f>
        <v>0</v>
      </c>
      <c r="AR123" s="2">
        <f>'Предмет 11'!AR$9</f>
        <v>0</v>
      </c>
      <c r="AS123" s="2">
        <f>'Предмет 11'!AS$9</f>
        <v>0</v>
      </c>
      <c r="AT123" s="2">
        <f>'Предмет 11'!AT$9</f>
        <v>0</v>
      </c>
      <c r="AU123" s="2">
        <f>'Предмет 11'!AU$9</f>
        <v>0</v>
      </c>
      <c r="AV123" s="2">
        <f>'Предмет 11'!AV$9</f>
        <v>0</v>
      </c>
      <c r="AW123" s="2">
        <f>'Предмет 11'!AW$9</f>
        <v>0</v>
      </c>
      <c r="AX123" s="2">
        <f>'Предмет 11'!AX$9</f>
        <v>0</v>
      </c>
      <c r="AY123" s="2">
        <f>'Предмет 11'!AY$9</f>
        <v>0</v>
      </c>
      <c r="AZ123" s="27">
        <f>'Предмет 11'!AZ$9</f>
        <v>0</v>
      </c>
      <c r="BA123" s="20">
        <f t="shared" si="17"/>
        <v>0</v>
      </c>
      <c r="BB123" s="2">
        <f t="shared" si="18"/>
        <v>0</v>
      </c>
      <c r="BC123" s="43">
        <f t="shared" si="19"/>
        <v>0</v>
      </c>
      <c r="BD123" s="46" t="str">
        <f t="shared" si="10"/>
        <v/>
      </c>
    </row>
    <row r="124" spans="1:58">
      <c r="A124" s="60"/>
      <c r="B124" s="17" t="str">
        <f>'Предмет 12'!B$1</f>
        <v>предмет 12</v>
      </c>
      <c r="C124" s="26">
        <f>'Предмет 12'!C$9</f>
        <v>0</v>
      </c>
      <c r="D124" s="2">
        <f>'Предмет 12'!D$9</f>
        <v>0</v>
      </c>
      <c r="E124" s="2">
        <f>'Предмет 12'!E$9</f>
        <v>0</v>
      </c>
      <c r="F124" s="2">
        <f>'Предмет 12'!F$9</f>
        <v>0</v>
      </c>
      <c r="G124" s="2">
        <f>'Предмет 12'!G$9</f>
        <v>0</v>
      </c>
      <c r="H124" s="2">
        <f>'Предмет 12'!H$9</f>
        <v>0</v>
      </c>
      <c r="I124" s="2">
        <f>'Предмет 12'!I$9</f>
        <v>0</v>
      </c>
      <c r="J124" s="2">
        <f>'Предмет 12'!J$9</f>
        <v>0</v>
      </c>
      <c r="K124" s="2">
        <f>'Предмет 12'!K$9</f>
        <v>0</v>
      </c>
      <c r="L124" s="2">
        <f>'Предмет 12'!L$9</f>
        <v>0</v>
      </c>
      <c r="M124" s="2">
        <f>'Предмет 12'!M$9</f>
        <v>0</v>
      </c>
      <c r="N124" s="2">
        <f>'Предмет 12'!N$9</f>
        <v>0</v>
      </c>
      <c r="O124" s="2">
        <f>'Предмет 12'!O$9</f>
        <v>0</v>
      </c>
      <c r="P124" s="2">
        <f>'Предмет 12'!P$9</f>
        <v>0</v>
      </c>
      <c r="Q124" s="2">
        <f>'Предмет 12'!Q$9</f>
        <v>0</v>
      </c>
      <c r="R124" s="2">
        <f>'Предмет 12'!R$9</f>
        <v>0</v>
      </c>
      <c r="S124" s="2">
        <f>'Предмет 12'!S$9</f>
        <v>0</v>
      </c>
      <c r="T124" s="2">
        <f>'Предмет 12'!T$9</f>
        <v>0</v>
      </c>
      <c r="U124" s="2">
        <f>'Предмет 12'!U$9</f>
        <v>0</v>
      </c>
      <c r="V124" s="2">
        <f>'Предмет 12'!V$9</f>
        <v>0</v>
      </c>
      <c r="W124" s="2">
        <f>'Предмет 12'!W$9</f>
        <v>0</v>
      </c>
      <c r="X124" s="2">
        <f>'Предмет 12'!X$9</f>
        <v>0</v>
      </c>
      <c r="Y124" s="2">
        <f>'Предмет 12'!Y$9</f>
        <v>0</v>
      </c>
      <c r="Z124" s="2">
        <f>'Предмет 12'!Z$9</f>
        <v>0</v>
      </c>
      <c r="AA124" s="2">
        <f>'Предмет 12'!AA$9</f>
        <v>0</v>
      </c>
      <c r="AB124" s="2">
        <f>'Предмет 12'!AB$9</f>
        <v>0</v>
      </c>
      <c r="AC124" s="2">
        <f>'Предмет 12'!AC$9</f>
        <v>0</v>
      </c>
      <c r="AD124" s="2">
        <f>'Предмет 12'!AD$9</f>
        <v>0</v>
      </c>
      <c r="AE124" s="2">
        <f>'Предмет 12'!AE$9</f>
        <v>0</v>
      </c>
      <c r="AF124" s="2">
        <f>'Предмет 12'!AF$9</f>
        <v>0</v>
      </c>
      <c r="AG124" s="2">
        <f>'Предмет 12'!AG$9</f>
        <v>0</v>
      </c>
      <c r="AH124" s="2">
        <f>'Предмет 12'!AH$9</f>
        <v>0</v>
      </c>
      <c r="AI124" s="2">
        <f>'Предмет 12'!AI$9</f>
        <v>0</v>
      </c>
      <c r="AJ124" s="2">
        <f>'Предмет 12'!AJ$9</f>
        <v>0</v>
      </c>
      <c r="AK124" s="2">
        <f>'Предмет 12'!AK$9</f>
        <v>0</v>
      </c>
      <c r="AL124" s="2">
        <f>'Предмет 12'!AL$9</f>
        <v>0</v>
      </c>
      <c r="AM124" s="2">
        <f>'Предмет 12'!AM$9</f>
        <v>0</v>
      </c>
      <c r="AN124" s="2">
        <f>'Предмет 12'!AN$9</f>
        <v>0</v>
      </c>
      <c r="AO124" s="2">
        <f>'Предмет 12'!AO$9</f>
        <v>0</v>
      </c>
      <c r="AP124" s="2">
        <f>'Предмет 12'!AP$9</f>
        <v>0</v>
      </c>
      <c r="AQ124" s="2">
        <f>'Предмет 12'!AQ$9</f>
        <v>0</v>
      </c>
      <c r="AR124" s="2">
        <f>'Предмет 12'!AR$9</f>
        <v>0</v>
      </c>
      <c r="AS124" s="2">
        <f>'Предмет 12'!AS$9</f>
        <v>0</v>
      </c>
      <c r="AT124" s="2">
        <f>'Предмет 12'!AT$9</f>
        <v>0</v>
      </c>
      <c r="AU124" s="2">
        <f>'Предмет 12'!AU$9</f>
        <v>0</v>
      </c>
      <c r="AV124" s="2">
        <f>'Предмет 12'!AV$9</f>
        <v>0</v>
      </c>
      <c r="AW124" s="2">
        <f>'Предмет 12'!AW$9</f>
        <v>0</v>
      </c>
      <c r="AX124" s="2">
        <f>'Предмет 12'!AX$9</f>
        <v>0</v>
      </c>
      <c r="AY124" s="2">
        <f>'Предмет 12'!AY$9</f>
        <v>0</v>
      </c>
      <c r="AZ124" s="27">
        <f>'Предмет 12'!AZ$9</f>
        <v>0</v>
      </c>
      <c r="BA124" s="20">
        <f t="shared" si="17"/>
        <v>0</v>
      </c>
      <c r="BB124" s="2">
        <f t="shared" si="18"/>
        <v>0</v>
      </c>
      <c r="BC124" s="43">
        <f t="shared" si="19"/>
        <v>0</v>
      </c>
      <c r="BD124" s="46" t="str">
        <f t="shared" si="10"/>
        <v/>
      </c>
    </row>
    <row r="125" spans="1:58">
      <c r="A125" s="60"/>
      <c r="B125" s="17" t="str">
        <f>'Предмет 13'!B$1</f>
        <v>предмет 13</v>
      </c>
      <c r="C125" s="26">
        <f>'Предмет 13'!C$9</f>
        <v>0</v>
      </c>
      <c r="D125" s="2">
        <f>'Предмет 13'!D$9</f>
        <v>0</v>
      </c>
      <c r="E125" s="2">
        <f>'Предмет 13'!E$9</f>
        <v>0</v>
      </c>
      <c r="F125" s="2">
        <f>'Предмет 13'!F$9</f>
        <v>0</v>
      </c>
      <c r="G125" s="2">
        <f>'Предмет 13'!G$9</f>
        <v>0</v>
      </c>
      <c r="H125" s="2">
        <f>'Предмет 13'!H$9</f>
        <v>0</v>
      </c>
      <c r="I125" s="2">
        <f>'Предмет 13'!I$9</f>
        <v>0</v>
      </c>
      <c r="J125" s="2">
        <f>'Предмет 13'!J$9</f>
        <v>0</v>
      </c>
      <c r="K125" s="2">
        <f>'Предмет 13'!K$9</f>
        <v>0</v>
      </c>
      <c r="L125" s="2">
        <f>'Предмет 13'!L$9</f>
        <v>0</v>
      </c>
      <c r="M125" s="2">
        <f>'Предмет 13'!M$9</f>
        <v>0</v>
      </c>
      <c r="N125" s="2">
        <f>'Предмет 13'!N$9</f>
        <v>0</v>
      </c>
      <c r="O125" s="2">
        <f>'Предмет 13'!O$9</f>
        <v>0</v>
      </c>
      <c r="P125" s="2">
        <f>'Предмет 13'!P$9</f>
        <v>0</v>
      </c>
      <c r="Q125" s="2">
        <f>'Предмет 13'!Q$9</f>
        <v>0</v>
      </c>
      <c r="R125" s="2">
        <f>'Предмет 13'!R$9</f>
        <v>0</v>
      </c>
      <c r="S125" s="2">
        <f>'Предмет 13'!S$9</f>
        <v>0</v>
      </c>
      <c r="T125" s="2">
        <f>'Предмет 13'!T$9</f>
        <v>0</v>
      </c>
      <c r="U125" s="2">
        <f>'Предмет 13'!U$9</f>
        <v>0</v>
      </c>
      <c r="V125" s="2">
        <f>'Предмет 13'!V$9</f>
        <v>0</v>
      </c>
      <c r="W125" s="2">
        <f>'Предмет 13'!W$9</f>
        <v>0</v>
      </c>
      <c r="X125" s="2">
        <f>'Предмет 13'!X$9</f>
        <v>0</v>
      </c>
      <c r="Y125" s="2">
        <f>'Предмет 13'!Y$9</f>
        <v>0</v>
      </c>
      <c r="Z125" s="2">
        <f>'Предмет 13'!Z$9</f>
        <v>0</v>
      </c>
      <c r="AA125" s="2">
        <f>'Предмет 13'!AA$9</f>
        <v>0</v>
      </c>
      <c r="AB125" s="2">
        <f>'Предмет 13'!AB$9</f>
        <v>0</v>
      </c>
      <c r="AC125" s="2">
        <f>'Предмет 13'!AC$9</f>
        <v>0</v>
      </c>
      <c r="AD125" s="2">
        <f>'Предмет 13'!AD$9</f>
        <v>0</v>
      </c>
      <c r="AE125" s="2">
        <f>'Предмет 13'!AE$9</f>
        <v>0</v>
      </c>
      <c r="AF125" s="2">
        <f>'Предмет 13'!AF$9</f>
        <v>0</v>
      </c>
      <c r="AG125" s="2">
        <f>'Предмет 13'!AG$9</f>
        <v>0</v>
      </c>
      <c r="AH125" s="2">
        <f>'Предмет 13'!AH$9</f>
        <v>0</v>
      </c>
      <c r="AI125" s="2">
        <f>'Предмет 13'!AI$9</f>
        <v>0</v>
      </c>
      <c r="AJ125" s="2">
        <f>'Предмет 13'!AJ$9</f>
        <v>0</v>
      </c>
      <c r="AK125" s="2">
        <f>'Предмет 13'!AK$9</f>
        <v>0</v>
      </c>
      <c r="AL125" s="2">
        <f>'Предмет 13'!AL$9</f>
        <v>0</v>
      </c>
      <c r="AM125" s="2">
        <f>'Предмет 13'!AM$9</f>
        <v>0</v>
      </c>
      <c r="AN125" s="2">
        <f>'Предмет 13'!AN$9</f>
        <v>0</v>
      </c>
      <c r="AO125" s="2">
        <f>'Предмет 13'!AO$9</f>
        <v>0</v>
      </c>
      <c r="AP125" s="2">
        <f>'Предмет 13'!AP$9</f>
        <v>0</v>
      </c>
      <c r="AQ125" s="2">
        <f>'Предмет 13'!AQ$9</f>
        <v>0</v>
      </c>
      <c r="AR125" s="2">
        <f>'Предмет 13'!AR$9</f>
        <v>0</v>
      </c>
      <c r="AS125" s="2">
        <f>'Предмет 13'!AS$9</f>
        <v>0</v>
      </c>
      <c r="AT125" s="2">
        <f>'Предмет 13'!AT$9</f>
        <v>0</v>
      </c>
      <c r="AU125" s="2">
        <f>'Предмет 13'!AU$9</f>
        <v>0</v>
      </c>
      <c r="AV125" s="2">
        <f>'Предмет 13'!AV$9</f>
        <v>0</v>
      </c>
      <c r="AW125" s="2">
        <f>'Предмет 13'!AW$9</f>
        <v>0</v>
      </c>
      <c r="AX125" s="2">
        <f>'Предмет 13'!AX$9</f>
        <v>0</v>
      </c>
      <c r="AY125" s="2">
        <f>'Предмет 13'!AY$9</f>
        <v>0</v>
      </c>
      <c r="AZ125" s="27">
        <f>'Предмет 13'!AZ$9</f>
        <v>0</v>
      </c>
      <c r="BA125" s="20">
        <f t="shared" si="17"/>
        <v>0</v>
      </c>
      <c r="BB125" s="2">
        <f t="shared" si="18"/>
        <v>0</v>
      </c>
      <c r="BC125" s="43">
        <f t="shared" si="19"/>
        <v>0</v>
      </c>
      <c r="BD125" s="46" t="str">
        <f t="shared" si="10"/>
        <v/>
      </c>
    </row>
    <row r="126" spans="1:58">
      <c r="A126" s="60"/>
      <c r="B126" s="17" t="str">
        <f>'Предмет 14'!B$1</f>
        <v>предмет 14</v>
      </c>
      <c r="C126" s="26">
        <f>'Предмет 14'!C$9</f>
        <v>0</v>
      </c>
      <c r="D126" s="2">
        <f>'Предмет 14'!D$9</f>
        <v>0</v>
      </c>
      <c r="E126" s="2">
        <f>'Предмет 14'!E$9</f>
        <v>0</v>
      </c>
      <c r="F126" s="2">
        <f>'Предмет 14'!F$9</f>
        <v>0</v>
      </c>
      <c r="G126" s="2">
        <f>'Предмет 14'!G$9</f>
        <v>0</v>
      </c>
      <c r="H126" s="2">
        <f>'Предмет 14'!H$9</f>
        <v>0</v>
      </c>
      <c r="I126" s="2">
        <f>'Предмет 14'!I$9</f>
        <v>0</v>
      </c>
      <c r="J126" s="2">
        <f>'Предмет 14'!J$9</f>
        <v>0</v>
      </c>
      <c r="K126" s="2">
        <f>'Предмет 14'!K$9</f>
        <v>0</v>
      </c>
      <c r="L126" s="2">
        <f>'Предмет 14'!L$9</f>
        <v>0</v>
      </c>
      <c r="M126" s="2">
        <f>'Предмет 14'!M$9</f>
        <v>0</v>
      </c>
      <c r="N126" s="2">
        <f>'Предмет 14'!N$9</f>
        <v>0</v>
      </c>
      <c r="O126" s="2">
        <f>'Предмет 14'!O$9</f>
        <v>0</v>
      </c>
      <c r="P126" s="2">
        <f>'Предмет 14'!P$9</f>
        <v>0</v>
      </c>
      <c r="Q126" s="2">
        <f>'Предмет 14'!Q$9</f>
        <v>0</v>
      </c>
      <c r="R126" s="2">
        <f>'Предмет 14'!R$9</f>
        <v>0</v>
      </c>
      <c r="S126" s="2">
        <f>'Предмет 14'!S$9</f>
        <v>0</v>
      </c>
      <c r="T126" s="2">
        <f>'Предмет 14'!T$9</f>
        <v>0</v>
      </c>
      <c r="U126" s="2">
        <f>'Предмет 14'!U$9</f>
        <v>0</v>
      </c>
      <c r="V126" s="2">
        <f>'Предмет 14'!V$9</f>
        <v>0</v>
      </c>
      <c r="W126" s="2">
        <f>'Предмет 14'!W$9</f>
        <v>0</v>
      </c>
      <c r="X126" s="2">
        <f>'Предмет 14'!X$9</f>
        <v>0</v>
      </c>
      <c r="Y126" s="2">
        <f>'Предмет 14'!Y$9</f>
        <v>0</v>
      </c>
      <c r="Z126" s="2">
        <f>'Предмет 14'!Z$9</f>
        <v>0</v>
      </c>
      <c r="AA126" s="2">
        <f>'Предмет 14'!AA$9</f>
        <v>0</v>
      </c>
      <c r="AB126" s="2">
        <f>'Предмет 14'!AB$9</f>
        <v>0</v>
      </c>
      <c r="AC126" s="2">
        <f>'Предмет 14'!AC$9</f>
        <v>0</v>
      </c>
      <c r="AD126" s="2">
        <f>'Предмет 14'!AD$9</f>
        <v>0</v>
      </c>
      <c r="AE126" s="2">
        <f>'Предмет 14'!AE$9</f>
        <v>0</v>
      </c>
      <c r="AF126" s="2">
        <f>'Предмет 14'!AF$9</f>
        <v>0</v>
      </c>
      <c r="AG126" s="2">
        <f>'Предмет 14'!AG$9</f>
        <v>0</v>
      </c>
      <c r="AH126" s="2">
        <f>'Предмет 14'!AH$9</f>
        <v>0</v>
      </c>
      <c r="AI126" s="2">
        <f>'Предмет 14'!AI$9</f>
        <v>0</v>
      </c>
      <c r="AJ126" s="2">
        <f>'Предмет 14'!AJ$9</f>
        <v>0</v>
      </c>
      <c r="AK126" s="2">
        <f>'Предмет 14'!AK$9</f>
        <v>0</v>
      </c>
      <c r="AL126" s="2">
        <f>'Предмет 14'!AL$9</f>
        <v>0</v>
      </c>
      <c r="AM126" s="2">
        <f>'Предмет 14'!AM$9</f>
        <v>0</v>
      </c>
      <c r="AN126" s="2">
        <f>'Предмет 14'!AN$9</f>
        <v>0</v>
      </c>
      <c r="AO126" s="2">
        <f>'Предмет 14'!AO$9</f>
        <v>0</v>
      </c>
      <c r="AP126" s="2">
        <f>'Предмет 14'!AP$9</f>
        <v>0</v>
      </c>
      <c r="AQ126" s="2">
        <f>'Предмет 14'!AQ$9</f>
        <v>0</v>
      </c>
      <c r="AR126" s="2">
        <f>'Предмет 14'!AR$9</f>
        <v>0</v>
      </c>
      <c r="AS126" s="2">
        <f>'Предмет 14'!AS$9</f>
        <v>0</v>
      </c>
      <c r="AT126" s="2">
        <f>'Предмет 14'!AT$9</f>
        <v>0</v>
      </c>
      <c r="AU126" s="2">
        <f>'Предмет 14'!AU$9</f>
        <v>0</v>
      </c>
      <c r="AV126" s="2">
        <f>'Предмет 14'!AV$9</f>
        <v>0</v>
      </c>
      <c r="AW126" s="2">
        <f>'Предмет 14'!AW$9</f>
        <v>0</v>
      </c>
      <c r="AX126" s="2">
        <f>'Предмет 14'!AX$9</f>
        <v>0</v>
      </c>
      <c r="AY126" s="2">
        <f>'Предмет 14'!AY$9</f>
        <v>0</v>
      </c>
      <c r="AZ126" s="27">
        <f>'Предмет 14'!AZ$9</f>
        <v>0</v>
      </c>
      <c r="BA126" s="20">
        <f t="shared" si="17"/>
        <v>0</v>
      </c>
      <c r="BB126" s="2">
        <f t="shared" si="18"/>
        <v>0</v>
      </c>
      <c r="BC126" s="43">
        <f t="shared" si="19"/>
        <v>0</v>
      </c>
      <c r="BD126" s="46" t="str">
        <f t="shared" si="10"/>
        <v/>
      </c>
    </row>
    <row r="127" spans="1:58">
      <c r="A127" s="60"/>
      <c r="B127" s="17" t="str">
        <f>'Предмет 15'!B$1</f>
        <v>предмет 15</v>
      </c>
      <c r="C127" s="26">
        <f>'Предмет 15'!C$9</f>
        <v>0</v>
      </c>
      <c r="D127" s="2">
        <f>'Предмет 15'!D$9</f>
        <v>0</v>
      </c>
      <c r="E127" s="2">
        <f>'Предмет 15'!E$9</f>
        <v>0</v>
      </c>
      <c r="F127" s="2">
        <f>'Предмет 15'!F$9</f>
        <v>0</v>
      </c>
      <c r="G127" s="2">
        <f>'Предмет 15'!G$9</f>
        <v>0</v>
      </c>
      <c r="H127" s="2">
        <f>'Предмет 15'!H$9</f>
        <v>0</v>
      </c>
      <c r="I127" s="2">
        <f>'Предмет 15'!I$9</f>
        <v>0</v>
      </c>
      <c r="J127" s="2">
        <f>'Предмет 15'!J$9</f>
        <v>0</v>
      </c>
      <c r="K127" s="2">
        <f>'Предмет 15'!K$9</f>
        <v>0</v>
      </c>
      <c r="L127" s="2">
        <f>'Предмет 15'!L$9</f>
        <v>0</v>
      </c>
      <c r="M127" s="2">
        <f>'Предмет 15'!M$9</f>
        <v>0</v>
      </c>
      <c r="N127" s="2">
        <f>'Предмет 15'!N$9</f>
        <v>0</v>
      </c>
      <c r="O127" s="2">
        <f>'Предмет 15'!O$9</f>
        <v>0</v>
      </c>
      <c r="P127" s="2">
        <f>'Предмет 15'!P$9</f>
        <v>0</v>
      </c>
      <c r="Q127" s="2">
        <f>'Предмет 15'!Q$9</f>
        <v>0</v>
      </c>
      <c r="R127" s="2">
        <f>'Предмет 15'!R$9</f>
        <v>0</v>
      </c>
      <c r="S127" s="2">
        <f>'Предмет 15'!S$9</f>
        <v>0</v>
      </c>
      <c r="T127" s="2">
        <f>'Предмет 15'!T$9</f>
        <v>0</v>
      </c>
      <c r="U127" s="2">
        <f>'Предмет 15'!U$9</f>
        <v>0</v>
      </c>
      <c r="V127" s="2">
        <f>'Предмет 15'!V$9</f>
        <v>0</v>
      </c>
      <c r="W127" s="2">
        <f>'Предмет 15'!W$9</f>
        <v>0</v>
      </c>
      <c r="X127" s="2">
        <f>'Предмет 15'!X$9</f>
        <v>0</v>
      </c>
      <c r="Y127" s="2">
        <f>'Предмет 15'!Y$9</f>
        <v>0</v>
      </c>
      <c r="Z127" s="2">
        <f>'Предмет 15'!Z$9</f>
        <v>0</v>
      </c>
      <c r="AA127" s="2">
        <f>'Предмет 15'!AA$9</f>
        <v>0</v>
      </c>
      <c r="AB127" s="2">
        <f>'Предмет 15'!AB$9</f>
        <v>0</v>
      </c>
      <c r="AC127" s="2">
        <f>'Предмет 15'!AC$9</f>
        <v>0</v>
      </c>
      <c r="AD127" s="2">
        <f>'Предмет 15'!AD$9</f>
        <v>0</v>
      </c>
      <c r="AE127" s="2">
        <f>'Предмет 15'!AE$9</f>
        <v>0</v>
      </c>
      <c r="AF127" s="2">
        <f>'Предмет 15'!AF$9</f>
        <v>0</v>
      </c>
      <c r="AG127" s="2">
        <f>'Предмет 15'!AG$9</f>
        <v>0</v>
      </c>
      <c r="AH127" s="2">
        <f>'Предмет 15'!AH$9</f>
        <v>0</v>
      </c>
      <c r="AI127" s="2">
        <f>'Предмет 15'!AI$9</f>
        <v>0</v>
      </c>
      <c r="AJ127" s="2">
        <f>'Предмет 15'!AJ$9</f>
        <v>0</v>
      </c>
      <c r="AK127" s="2">
        <f>'Предмет 15'!AK$9</f>
        <v>0</v>
      </c>
      <c r="AL127" s="2">
        <f>'Предмет 15'!AL$9</f>
        <v>0</v>
      </c>
      <c r="AM127" s="2">
        <f>'Предмет 15'!AM$9</f>
        <v>0</v>
      </c>
      <c r="AN127" s="2">
        <f>'Предмет 15'!AN$9</f>
        <v>0</v>
      </c>
      <c r="AO127" s="2">
        <f>'Предмет 15'!AO$9</f>
        <v>0</v>
      </c>
      <c r="AP127" s="2">
        <f>'Предмет 15'!AP$9</f>
        <v>0</v>
      </c>
      <c r="AQ127" s="2">
        <f>'Предмет 15'!AQ$9</f>
        <v>0</v>
      </c>
      <c r="AR127" s="2">
        <f>'Предмет 15'!AR$9</f>
        <v>0</v>
      </c>
      <c r="AS127" s="2">
        <f>'Предмет 15'!AS$9</f>
        <v>0</v>
      </c>
      <c r="AT127" s="2">
        <f>'Предмет 15'!AT$9</f>
        <v>0</v>
      </c>
      <c r="AU127" s="2">
        <f>'Предмет 15'!AU$9</f>
        <v>0</v>
      </c>
      <c r="AV127" s="2">
        <f>'Предмет 15'!AV$9</f>
        <v>0</v>
      </c>
      <c r="AW127" s="2">
        <f>'Предмет 15'!AW$9</f>
        <v>0</v>
      </c>
      <c r="AX127" s="2">
        <f>'Предмет 15'!AX$9</f>
        <v>0</v>
      </c>
      <c r="AY127" s="2">
        <f>'Предмет 15'!AY$9</f>
        <v>0</v>
      </c>
      <c r="AZ127" s="27">
        <f>'Предмет 15'!AZ$9</f>
        <v>0</v>
      </c>
      <c r="BA127" s="20">
        <f t="shared" si="17"/>
        <v>0</v>
      </c>
      <c r="BB127" s="2">
        <f t="shared" si="18"/>
        <v>0</v>
      </c>
      <c r="BC127" s="43">
        <f t="shared" si="19"/>
        <v>0</v>
      </c>
      <c r="BD127" s="46" t="str">
        <f t="shared" si="10"/>
        <v/>
      </c>
    </row>
    <row r="128" spans="1:58">
      <c r="A128" s="60"/>
      <c r="B128" s="17" t="str">
        <f>'Предмет 16'!B$1</f>
        <v>предмет 16</v>
      </c>
      <c r="C128" s="26">
        <f>'Предмет 16'!C$9</f>
        <v>0</v>
      </c>
      <c r="D128" s="2">
        <f>'Предмет 16'!D$9</f>
        <v>0</v>
      </c>
      <c r="E128" s="2">
        <f>'Предмет 16'!E$9</f>
        <v>0</v>
      </c>
      <c r="F128" s="2">
        <f>'Предмет 16'!F$9</f>
        <v>0</v>
      </c>
      <c r="G128" s="2">
        <f>'Предмет 16'!G$9</f>
        <v>0</v>
      </c>
      <c r="H128" s="2">
        <f>'Предмет 16'!H$9</f>
        <v>0</v>
      </c>
      <c r="I128" s="2">
        <f>'Предмет 16'!I$9</f>
        <v>0</v>
      </c>
      <c r="J128" s="2">
        <f>'Предмет 16'!J$9</f>
        <v>0</v>
      </c>
      <c r="K128" s="2">
        <f>'Предмет 16'!K$9</f>
        <v>0</v>
      </c>
      <c r="L128" s="2">
        <f>'Предмет 16'!L$9</f>
        <v>0</v>
      </c>
      <c r="M128" s="2">
        <f>'Предмет 16'!M$9</f>
        <v>0</v>
      </c>
      <c r="N128" s="2">
        <f>'Предмет 16'!N$9</f>
        <v>0</v>
      </c>
      <c r="O128" s="2">
        <f>'Предмет 16'!O$9</f>
        <v>0</v>
      </c>
      <c r="P128" s="2">
        <f>'Предмет 16'!P$9</f>
        <v>0</v>
      </c>
      <c r="Q128" s="2">
        <f>'Предмет 16'!Q$9</f>
        <v>0</v>
      </c>
      <c r="R128" s="2">
        <f>'Предмет 16'!R$9</f>
        <v>0</v>
      </c>
      <c r="S128" s="2">
        <f>'Предмет 16'!S$9</f>
        <v>0</v>
      </c>
      <c r="T128" s="2">
        <f>'Предмет 16'!T$9</f>
        <v>0</v>
      </c>
      <c r="U128" s="2">
        <f>'Предмет 16'!U$9</f>
        <v>0</v>
      </c>
      <c r="V128" s="2">
        <f>'Предмет 16'!V$9</f>
        <v>0</v>
      </c>
      <c r="W128" s="2">
        <f>'Предмет 16'!W$9</f>
        <v>0</v>
      </c>
      <c r="X128" s="2">
        <f>'Предмет 16'!X$9</f>
        <v>0</v>
      </c>
      <c r="Y128" s="2">
        <f>'Предмет 16'!Y$9</f>
        <v>0</v>
      </c>
      <c r="Z128" s="2">
        <f>'Предмет 16'!Z$9</f>
        <v>0</v>
      </c>
      <c r="AA128" s="2">
        <f>'Предмет 16'!AA$9</f>
        <v>0</v>
      </c>
      <c r="AB128" s="2">
        <f>'Предмет 16'!AB$9</f>
        <v>0</v>
      </c>
      <c r="AC128" s="2">
        <f>'Предмет 16'!AC$9</f>
        <v>0</v>
      </c>
      <c r="AD128" s="2">
        <f>'Предмет 16'!AD$9</f>
        <v>0</v>
      </c>
      <c r="AE128" s="2">
        <f>'Предмет 16'!AE$9</f>
        <v>0</v>
      </c>
      <c r="AF128" s="2">
        <f>'Предмет 16'!AF$9</f>
        <v>0</v>
      </c>
      <c r="AG128" s="2">
        <f>'Предмет 16'!AG$9</f>
        <v>0</v>
      </c>
      <c r="AH128" s="2">
        <f>'Предмет 16'!AH$9</f>
        <v>0</v>
      </c>
      <c r="AI128" s="2">
        <f>'Предмет 16'!AI$9</f>
        <v>0</v>
      </c>
      <c r="AJ128" s="2">
        <f>'Предмет 16'!AJ$9</f>
        <v>0</v>
      </c>
      <c r="AK128" s="2">
        <f>'Предмет 16'!AK$9</f>
        <v>0</v>
      </c>
      <c r="AL128" s="2">
        <f>'Предмет 16'!AL$9</f>
        <v>0</v>
      </c>
      <c r="AM128" s="2">
        <f>'Предмет 16'!AM$9</f>
        <v>0</v>
      </c>
      <c r="AN128" s="2">
        <f>'Предмет 16'!AN$9</f>
        <v>0</v>
      </c>
      <c r="AO128" s="2">
        <f>'Предмет 16'!AO$9</f>
        <v>0</v>
      </c>
      <c r="AP128" s="2">
        <f>'Предмет 16'!AP$9</f>
        <v>0</v>
      </c>
      <c r="AQ128" s="2">
        <f>'Предмет 16'!AQ$9</f>
        <v>0</v>
      </c>
      <c r="AR128" s="2">
        <f>'Предмет 16'!AR$9</f>
        <v>0</v>
      </c>
      <c r="AS128" s="2">
        <f>'Предмет 16'!AS$9</f>
        <v>0</v>
      </c>
      <c r="AT128" s="2">
        <f>'Предмет 16'!AT$9</f>
        <v>0</v>
      </c>
      <c r="AU128" s="2">
        <f>'Предмет 16'!AU$9</f>
        <v>0</v>
      </c>
      <c r="AV128" s="2">
        <f>'Предмет 16'!AV$9</f>
        <v>0</v>
      </c>
      <c r="AW128" s="2">
        <f>'Предмет 16'!AW$9</f>
        <v>0</v>
      </c>
      <c r="AX128" s="2">
        <f>'Предмет 16'!AX$9</f>
        <v>0</v>
      </c>
      <c r="AY128" s="2">
        <f>'Предмет 16'!AY$9</f>
        <v>0</v>
      </c>
      <c r="AZ128" s="27">
        <f>'Предмет 16'!AZ$9</f>
        <v>0</v>
      </c>
      <c r="BA128" s="20">
        <f t="shared" si="17"/>
        <v>0</v>
      </c>
      <c r="BB128" s="2">
        <f t="shared" si="18"/>
        <v>0</v>
      </c>
      <c r="BC128" s="43">
        <f t="shared" si="19"/>
        <v>0</v>
      </c>
      <c r="BD128" s="46" t="str">
        <f t="shared" si="10"/>
        <v/>
      </c>
    </row>
    <row r="129" spans="1:58">
      <c r="A129" s="60"/>
      <c r="B129" s="17" t="str">
        <f>'Предмет 17'!B$1</f>
        <v>предмет 17</v>
      </c>
      <c r="C129" s="26">
        <f>'Предмет 17'!C$9</f>
        <v>0</v>
      </c>
      <c r="D129" s="2">
        <f>'Предмет 17'!D$9</f>
        <v>0</v>
      </c>
      <c r="E129" s="2">
        <f>'Предмет 17'!E$9</f>
        <v>0</v>
      </c>
      <c r="F129" s="2">
        <f>'Предмет 17'!F$9</f>
        <v>0</v>
      </c>
      <c r="G129" s="2">
        <f>'Предмет 17'!G$9</f>
        <v>0</v>
      </c>
      <c r="H129" s="2">
        <f>'Предмет 17'!H$9</f>
        <v>0</v>
      </c>
      <c r="I129" s="2">
        <f>'Предмет 17'!I$9</f>
        <v>0</v>
      </c>
      <c r="J129" s="2">
        <f>'Предмет 17'!J$9</f>
        <v>0</v>
      </c>
      <c r="K129" s="2">
        <f>'Предмет 17'!K$9</f>
        <v>0</v>
      </c>
      <c r="L129" s="2">
        <f>'Предмет 17'!L$9</f>
        <v>0</v>
      </c>
      <c r="M129" s="2">
        <f>'Предмет 17'!M$9</f>
        <v>0</v>
      </c>
      <c r="N129" s="2">
        <f>'Предмет 17'!N$9</f>
        <v>0</v>
      </c>
      <c r="O129" s="2">
        <f>'Предмет 17'!O$9</f>
        <v>0</v>
      </c>
      <c r="P129" s="2">
        <f>'Предмет 17'!P$9</f>
        <v>0</v>
      </c>
      <c r="Q129" s="2">
        <f>'Предмет 17'!Q$9</f>
        <v>0</v>
      </c>
      <c r="R129" s="2">
        <f>'Предмет 17'!R$9</f>
        <v>0</v>
      </c>
      <c r="S129" s="2">
        <f>'Предмет 17'!S$9</f>
        <v>0</v>
      </c>
      <c r="T129" s="2">
        <f>'Предмет 17'!T$9</f>
        <v>0</v>
      </c>
      <c r="U129" s="2">
        <f>'Предмет 17'!U$9</f>
        <v>0</v>
      </c>
      <c r="V129" s="2">
        <f>'Предмет 17'!V$9</f>
        <v>0</v>
      </c>
      <c r="W129" s="2">
        <f>'Предмет 17'!W$9</f>
        <v>0</v>
      </c>
      <c r="X129" s="2">
        <f>'Предмет 17'!X$9</f>
        <v>0</v>
      </c>
      <c r="Y129" s="2">
        <f>'Предмет 17'!Y$9</f>
        <v>0</v>
      </c>
      <c r="Z129" s="2">
        <f>'Предмет 17'!Z$9</f>
        <v>0</v>
      </c>
      <c r="AA129" s="2">
        <f>'Предмет 17'!AA$9</f>
        <v>0</v>
      </c>
      <c r="AB129" s="2">
        <f>'Предмет 17'!AB$9</f>
        <v>0</v>
      </c>
      <c r="AC129" s="2">
        <f>'Предмет 17'!AC$9</f>
        <v>0</v>
      </c>
      <c r="AD129" s="2">
        <f>'Предмет 17'!AD$9</f>
        <v>0</v>
      </c>
      <c r="AE129" s="2">
        <f>'Предмет 17'!AE$9</f>
        <v>0</v>
      </c>
      <c r="AF129" s="2">
        <f>'Предмет 17'!AF$9</f>
        <v>0</v>
      </c>
      <c r="AG129" s="2">
        <f>'Предмет 17'!AG$9</f>
        <v>0</v>
      </c>
      <c r="AH129" s="2">
        <f>'Предмет 17'!AH$9</f>
        <v>0</v>
      </c>
      <c r="AI129" s="2">
        <f>'Предмет 17'!AI$9</f>
        <v>0</v>
      </c>
      <c r="AJ129" s="2">
        <f>'Предмет 17'!AJ$9</f>
        <v>0</v>
      </c>
      <c r="AK129" s="2">
        <f>'Предмет 17'!AK$9</f>
        <v>0</v>
      </c>
      <c r="AL129" s="2">
        <f>'Предмет 17'!AL$9</f>
        <v>0</v>
      </c>
      <c r="AM129" s="2">
        <f>'Предмет 17'!AM$9</f>
        <v>0</v>
      </c>
      <c r="AN129" s="2">
        <f>'Предмет 17'!AN$9</f>
        <v>0</v>
      </c>
      <c r="AO129" s="2">
        <f>'Предмет 17'!AO$9</f>
        <v>0</v>
      </c>
      <c r="AP129" s="2">
        <f>'Предмет 17'!AP$9</f>
        <v>0</v>
      </c>
      <c r="AQ129" s="2">
        <f>'Предмет 17'!AQ$9</f>
        <v>0</v>
      </c>
      <c r="AR129" s="2">
        <f>'Предмет 17'!AR$9</f>
        <v>0</v>
      </c>
      <c r="AS129" s="2">
        <f>'Предмет 17'!AS$9</f>
        <v>0</v>
      </c>
      <c r="AT129" s="2">
        <f>'Предмет 17'!AT$9</f>
        <v>0</v>
      </c>
      <c r="AU129" s="2">
        <f>'Предмет 17'!AU$9</f>
        <v>0</v>
      </c>
      <c r="AV129" s="2">
        <f>'Предмет 17'!AV$9</f>
        <v>0</v>
      </c>
      <c r="AW129" s="2">
        <f>'Предмет 17'!AW$9</f>
        <v>0</v>
      </c>
      <c r="AX129" s="2">
        <f>'Предмет 17'!AX$9</f>
        <v>0</v>
      </c>
      <c r="AY129" s="2">
        <f>'Предмет 17'!AY$9</f>
        <v>0</v>
      </c>
      <c r="AZ129" s="27">
        <f>'Предмет 17'!AZ$9</f>
        <v>0</v>
      </c>
      <c r="BA129" s="20">
        <f t="shared" si="17"/>
        <v>0</v>
      </c>
      <c r="BB129" s="2">
        <f t="shared" si="18"/>
        <v>0</v>
      </c>
      <c r="BC129" s="43">
        <f t="shared" si="19"/>
        <v>0</v>
      </c>
      <c r="BD129" s="46" t="str">
        <f t="shared" si="10"/>
        <v/>
      </c>
    </row>
    <row r="130" spans="1:58">
      <c r="A130" s="60"/>
      <c r="B130" s="17" t="str">
        <f>'Предмет 18'!B$1</f>
        <v>предмет 18</v>
      </c>
      <c r="C130" s="26">
        <f>'Предмет 18'!C$9</f>
        <v>0</v>
      </c>
      <c r="D130" s="2">
        <f>'Предмет 18'!D$9</f>
        <v>0</v>
      </c>
      <c r="E130" s="2">
        <f>'Предмет 18'!E$9</f>
        <v>0</v>
      </c>
      <c r="F130" s="2">
        <f>'Предмет 18'!F$9</f>
        <v>0</v>
      </c>
      <c r="G130" s="2">
        <f>'Предмет 18'!G$9</f>
        <v>0</v>
      </c>
      <c r="H130" s="2">
        <f>'Предмет 18'!H$9</f>
        <v>0</v>
      </c>
      <c r="I130" s="2">
        <f>'Предмет 18'!I$9</f>
        <v>0</v>
      </c>
      <c r="J130" s="2">
        <f>'Предмет 18'!J$9</f>
        <v>0</v>
      </c>
      <c r="K130" s="2">
        <f>'Предмет 18'!K$9</f>
        <v>0</v>
      </c>
      <c r="L130" s="2">
        <f>'Предмет 18'!L$9</f>
        <v>0</v>
      </c>
      <c r="M130" s="2">
        <f>'Предмет 18'!M$9</f>
        <v>0</v>
      </c>
      <c r="N130" s="2">
        <f>'Предмет 18'!N$9</f>
        <v>0</v>
      </c>
      <c r="O130" s="2">
        <f>'Предмет 18'!O$9</f>
        <v>0</v>
      </c>
      <c r="P130" s="2">
        <f>'Предмет 18'!P$9</f>
        <v>0</v>
      </c>
      <c r="Q130" s="2">
        <f>'Предмет 18'!Q$9</f>
        <v>0</v>
      </c>
      <c r="R130" s="2">
        <f>'Предмет 18'!R$9</f>
        <v>0</v>
      </c>
      <c r="S130" s="2">
        <f>'Предмет 18'!S$9</f>
        <v>0</v>
      </c>
      <c r="T130" s="2">
        <f>'Предмет 18'!T$9</f>
        <v>0</v>
      </c>
      <c r="U130" s="2">
        <f>'Предмет 18'!U$9</f>
        <v>0</v>
      </c>
      <c r="V130" s="2">
        <f>'Предмет 18'!V$9</f>
        <v>0</v>
      </c>
      <c r="W130" s="2">
        <f>'Предмет 18'!W$9</f>
        <v>0</v>
      </c>
      <c r="X130" s="2">
        <f>'Предмет 18'!X$9</f>
        <v>0</v>
      </c>
      <c r="Y130" s="2">
        <f>'Предмет 18'!Y$9</f>
        <v>0</v>
      </c>
      <c r="Z130" s="2">
        <f>'Предмет 18'!Z$9</f>
        <v>0</v>
      </c>
      <c r="AA130" s="2">
        <f>'Предмет 18'!AA$9</f>
        <v>0</v>
      </c>
      <c r="AB130" s="2">
        <f>'Предмет 18'!AB$9</f>
        <v>0</v>
      </c>
      <c r="AC130" s="2">
        <f>'Предмет 18'!AC$9</f>
        <v>0</v>
      </c>
      <c r="AD130" s="2">
        <f>'Предмет 18'!AD$9</f>
        <v>0</v>
      </c>
      <c r="AE130" s="2">
        <f>'Предмет 18'!AE$9</f>
        <v>0</v>
      </c>
      <c r="AF130" s="2">
        <f>'Предмет 18'!AF$9</f>
        <v>0</v>
      </c>
      <c r="AG130" s="2">
        <f>'Предмет 18'!AG$9</f>
        <v>0</v>
      </c>
      <c r="AH130" s="2">
        <f>'Предмет 18'!AH$9</f>
        <v>0</v>
      </c>
      <c r="AI130" s="2">
        <f>'Предмет 18'!AI$9</f>
        <v>0</v>
      </c>
      <c r="AJ130" s="2">
        <f>'Предмет 18'!AJ$9</f>
        <v>0</v>
      </c>
      <c r="AK130" s="2">
        <f>'Предмет 18'!AK$9</f>
        <v>0</v>
      </c>
      <c r="AL130" s="2">
        <f>'Предмет 18'!AL$9</f>
        <v>0</v>
      </c>
      <c r="AM130" s="2">
        <f>'Предмет 18'!AM$9</f>
        <v>0</v>
      </c>
      <c r="AN130" s="2">
        <f>'Предмет 18'!AN$9</f>
        <v>0</v>
      </c>
      <c r="AO130" s="2">
        <f>'Предмет 18'!AO$9</f>
        <v>0</v>
      </c>
      <c r="AP130" s="2">
        <f>'Предмет 18'!AP$9</f>
        <v>0</v>
      </c>
      <c r="AQ130" s="2">
        <f>'Предмет 18'!AQ$9</f>
        <v>0</v>
      </c>
      <c r="AR130" s="2">
        <f>'Предмет 18'!AR$9</f>
        <v>0</v>
      </c>
      <c r="AS130" s="2">
        <f>'Предмет 18'!AS$9</f>
        <v>0</v>
      </c>
      <c r="AT130" s="2">
        <f>'Предмет 18'!AT$9</f>
        <v>0</v>
      </c>
      <c r="AU130" s="2">
        <f>'Предмет 18'!AU$9</f>
        <v>0</v>
      </c>
      <c r="AV130" s="2">
        <f>'Предмет 18'!AV$9</f>
        <v>0</v>
      </c>
      <c r="AW130" s="2">
        <f>'Предмет 18'!AW$9</f>
        <v>0</v>
      </c>
      <c r="AX130" s="2">
        <f>'Предмет 18'!AX$9</f>
        <v>0</v>
      </c>
      <c r="AY130" s="2">
        <f>'Предмет 18'!AY$9</f>
        <v>0</v>
      </c>
      <c r="AZ130" s="27">
        <f>'Предмет 18'!AZ$9</f>
        <v>0</v>
      </c>
      <c r="BA130" s="20">
        <f t="shared" si="17"/>
        <v>0</v>
      </c>
      <c r="BB130" s="2">
        <f t="shared" si="18"/>
        <v>0</v>
      </c>
      <c r="BC130" s="43">
        <f t="shared" si="19"/>
        <v>0</v>
      </c>
      <c r="BD130" s="46" t="str">
        <f t="shared" si="10"/>
        <v/>
      </c>
    </row>
    <row r="131" spans="1:58">
      <c r="A131" s="60"/>
      <c r="B131" s="17" t="str">
        <f>'Предмет 19'!B$1</f>
        <v>предмет 19</v>
      </c>
      <c r="C131" s="26">
        <f>'Предмет 19'!C$9</f>
        <v>0</v>
      </c>
      <c r="D131" s="2">
        <f>'Предмет 19'!D$9</f>
        <v>0</v>
      </c>
      <c r="E131" s="2">
        <f>'Предмет 19'!E$9</f>
        <v>0</v>
      </c>
      <c r="F131" s="2">
        <f>'Предмет 19'!F$9</f>
        <v>0</v>
      </c>
      <c r="G131" s="2">
        <f>'Предмет 19'!G$9</f>
        <v>0</v>
      </c>
      <c r="H131" s="2">
        <f>'Предмет 19'!H$9</f>
        <v>0</v>
      </c>
      <c r="I131" s="2">
        <f>'Предмет 19'!I$9</f>
        <v>0</v>
      </c>
      <c r="J131" s="2">
        <f>'Предмет 19'!J$9</f>
        <v>0</v>
      </c>
      <c r="K131" s="2">
        <f>'Предмет 19'!K$9</f>
        <v>0</v>
      </c>
      <c r="L131" s="2">
        <f>'Предмет 19'!L$9</f>
        <v>0</v>
      </c>
      <c r="M131" s="2">
        <f>'Предмет 19'!M$9</f>
        <v>0</v>
      </c>
      <c r="N131" s="2">
        <f>'Предмет 19'!N$9</f>
        <v>0</v>
      </c>
      <c r="O131" s="2">
        <f>'Предмет 19'!O$9</f>
        <v>0</v>
      </c>
      <c r="P131" s="2">
        <f>'Предмет 19'!P$9</f>
        <v>0</v>
      </c>
      <c r="Q131" s="2">
        <f>'Предмет 19'!Q$9</f>
        <v>0</v>
      </c>
      <c r="R131" s="2">
        <f>'Предмет 19'!R$9</f>
        <v>0</v>
      </c>
      <c r="S131" s="2">
        <f>'Предмет 19'!S$9</f>
        <v>0</v>
      </c>
      <c r="T131" s="2">
        <f>'Предмет 19'!T$9</f>
        <v>0</v>
      </c>
      <c r="U131" s="2">
        <f>'Предмет 19'!U$9</f>
        <v>0</v>
      </c>
      <c r="V131" s="2">
        <f>'Предмет 19'!V$9</f>
        <v>0</v>
      </c>
      <c r="W131" s="2">
        <f>'Предмет 19'!W$9</f>
        <v>0</v>
      </c>
      <c r="X131" s="2">
        <f>'Предмет 19'!X$9</f>
        <v>0</v>
      </c>
      <c r="Y131" s="2">
        <f>'Предмет 19'!Y$9</f>
        <v>0</v>
      </c>
      <c r="Z131" s="2">
        <f>'Предмет 19'!Z$9</f>
        <v>0</v>
      </c>
      <c r="AA131" s="2">
        <f>'Предмет 19'!AA$9</f>
        <v>0</v>
      </c>
      <c r="AB131" s="2">
        <f>'Предмет 19'!AB$9</f>
        <v>0</v>
      </c>
      <c r="AC131" s="2">
        <f>'Предмет 19'!AC$9</f>
        <v>0</v>
      </c>
      <c r="AD131" s="2">
        <f>'Предмет 19'!AD$9</f>
        <v>0</v>
      </c>
      <c r="AE131" s="2">
        <f>'Предмет 19'!AE$9</f>
        <v>0</v>
      </c>
      <c r="AF131" s="2">
        <f>'Предмет 19'!AF$9</f>
        <v>0</v>
      </c>
      <c r="AG131" s="2">
        <f>'Предмет 19'!AG$9</f>
        <v>0</v>
      </c>
      <c r="AH131" s="2">
        <f>'Предмет 19'!AH$9</f>
        <v>0</v>
      </c>
      <c r="AI131" s="2">
        <f>'Предмет 19'!AI$9</f>
        <v>0</v>
      </c>
      <c r="AJ131" s="2">
        <f>'Предмет 19'!AJ$9</f>
        <v>0</v>
      </c>
      <c r="AK131" s="2">
        <f>'Предмет 19'!AK$9</f>
        <v>0</v>
      </c>
      <c r="AL131" s="2">
        <f>'Предмет 19'!AL$9</f>
        <v>0</v>
      </c>
      <c r="AM131" s="2">
        <f>'Предмет 19'!AM$9</f>
        <v>0</v>
      </c>
      <c r="AN131" s="2">
        <f>'Предмет 19'!AN$9</f>
        <v>0</v>
      </c>
      <c r="AO131" s="2">
        <f>'Предмет 19'!AO$9</f>
        <v>0</v>
      </c>
      <c r="AP131" s="2">
        <f>'Предмет 19'!AP$9</f>
        <v>0</v>
      </c>
      <c r="AQ131" s="2">
        <f>'Предмет 19'!AQ$9</f>
        <v>0</v>
      </c>
      <c r="AR131" s="2">
        <f>'Предмет 19'!AR$9</f>
        <v>0</v>
      </c>
      <c r="AS131" s="2">
        <f>'Предмет 19'!AS$9</f>
        <v>0</v>
      </c>
      <c r="AT131" s="2">
        <f>'Предмет 19'!AT$9</f>
        <v>0</v>
      </c>
      <c r="AU131" s="2">
        <f>'Предмет 19'!AU$9</f>
        <v>0</v>
      </c>
      <c r="AV131" s="2">
        <f>'Предмет 19'!AV$9</f>
        <v>0</v>
      </c>
      <c r="AW131" s="2">
        <f>'Предмет 19'!AW$9</f>
        <v>0</v>
      </c>
      <c r="AX131" s="2">
        <f>'Предмет 19'!AX$9</f>
        <v>0</v>
      </c>
      <c r="AY131" s="2">
        <f>'Предмет 19'!AY$9</f>
        <v>0</v>
      </c>
      <c r="AZ131" s="27">
        <f>'Предмет 19'!AZ$9</f>
        <v>0</v>
      </c>
      <c r="BA131" s="20">
        <f t="shared" si="17"/>
        <v>0</v>
      </c>
      <c r="BB131" s="2">
        <f t="shared" si="18"/>
        <v>0</v>
      </c>
      <c r="BC131" s="43">
        <f t="shared" si="19"/>
        <v>0</v>
      </c>
      <c r="BD131" s="46" t="str">
        <f t="shared" si="10"/>
        <v/>
      </c>
    </row>
    <row r="132" spans="1:58" ht="15.75" thickBot="1">
      <c r="A132" s="61"/>
      <c r="B132" s="18" t="str">
        <f>'Предмет 20'!B$1</f>
        <v>предмет 20</v>
      </c>
      <c r="C132" s="28">
        <f>'Предмет 20'!C$9</f>
        <v>0</v>
      </c>
      <c r="D132" s="15">
        <f>'Предмет 20'!D$9</f>
        <v>0</v>
      </c>
      <c r="E132" s="15">
        <f>'Предмет 20'!E$9</f>
        <v>0</v>
      </c>
      <c r="F132" s="15">
        <f>'Предмет 20'!F$9</f>
        <v>0</v>
      </c>
      <c r="G132" s="15">
        <f>'Предмет 20'!G$9</f>
        <v>0</v>
      </c>
      <c r="H132" s="15">
        <f>'Предмет 20'!H$9</f>
        <v>0</v>
      </c>
      <c r="I132" s="15">
        <f>'Предмет 20'!I$9</f>
        <v>0</v>
      </c>
      <c r="J132" s="15">
        <f>'Предмет 20'!J$9</f>
        <v>0</v>
      </c>
      <c r="K132" s="15">
        <f>'Предмет 20'!K$9</f>
        <v>0</v>
      </c>
      <c r="L132" s="15">
        <f>'Предмет 20'!L$9</f>
        <v>0</v>
      </c>
      <c r="M132" s="15">
        <f>'Предмет 20'!M$9</f>
        <v>0</v>
      </c>
      <c r="N132" s="15">
        <f>'Предмет 20'!N$9</f>
        <v>0</v>
      </c>
      <c r="O132" s="15">
        <f>'Предмет 20'!O$9</f>
        <v>0</v>
      </c>
      <c r="P132" s="15">
        <f>'Предмет 20'!P$9</f>
        <v>0</v>
      </c>
      <c r="Q132" s="15">
        <f>'Предмет 20'!Q$9</f>
        <v>0</v>
      </c>
      <c r="R132" s="15">
        <f>'Предмет 20'!R$9</f>
        <v>0</v>
      </c>
      <c r="S132" s="15">
        <f>'Предмет 20'!S$9</f>
        <v>0</v>
      </c>
      <c r="T132" s="15">
        <f>'Предмет 20'!T$9</f>
        <v>0</v>
      </c>
      <c r="U132" s="15">
        <f>'Предмет 20'!U$9</f>
        <v>0</v>
      </c>
      <c r="V132" s="15">
        <f>'Предмет 20'!V$9</f>
        <v>0</v>
      </c>
      <c r="W132" s="15">
        <f>'Предмет 20'!W$9</f>
        <v>0</v>
      </c>
      <c r="X132" s="15">
        <f>'Предмет 20'!X$9</f>
        <v>0</v>
      </c>
      <c r="Y132" s="15">
        <f>'Предмет 20'!Y$9</f>
        <v>0</v>
      </c>
      <c r="Z132" s="15">
        <f>'Предмет 20'!Z$9</f>
        <v>0</v>
      </c>
      <c r="AA132" s="15">
        <f>'Предмет 20'!AA$9</f>
        <v>0</v>
      </c>
      <c r="AB132" s="15">
        <f>'Предмет 20'!AB$9</f>
        <v>0</v>
      </c>
      <c r="AC132" s="15">
        <f>'Предмет 20'!AC$9</f>
        <v>0</v>
      </c>
      <c r="AD132" s="15">
        <f>'Предмет 20'!AD$9</f>
        <v>0</v>
      </c>
      <c r="AE132" s="15">
        <f>'Предмет 20'!AE$9</f>
        <v>0</v>
      </c>
      <c r="AF132" s="15">
        <f>'Предмет 20'!AF$9</f>
        <v>0</v>
      </c>
      <c r="AG132" s="15">
        <f>'Предмет 20'!AG$9</f>
        <v>0</v>
      </c>
      <c r="AH132" s="15">
        <f>'Предмет 20'!AH$9</f>
        <v>0</v>
      </c>
      <c r="AI132" s="15">
        <f>'Предмет 20'!AI$9</f>
        <v>0</v>
      </c>
      <c r="AJ132" s="15">
        <f>'Предмет 20'!AJ$9</f>
        <v>0</v>
      </c>
      <c r="AK132" s="15">
        <f>'Предмет 20'!AK$9</f>
        <v>0</v>
      </c>
      <c r="AL132" s="15">
        <f>'Предмет 20'!AL$9</f>
        <v>0</v>
      </c>
      <c r="AM132" s="15">
        <f>'Предмет 20'!AM$9</f>
        <v>0</v>
      </c>
      <c r="AN132" s="15">
        <f>'Предмет 20'!AN$9</f>
        <v>0</v>
      </c>
      <c r="AO132" s="15">
        <f>'Предмет 20'!AO$9</f>
        <v>0</v>
      </c>
      <c r="AP132" s="15">
        <f>'Предмет 20'!AP$9</f>
        <v>0</v>
      </c>
      <c r="AQ132" s="15">
        <f>'Предмет 20'!AQ$9</f>
        <v>0</v>
      </c>
      <c r="AR132" s="15">
        <f>'Предмет 20'!AR$9</f>
        <v>0</v>
      </c>
      <c r="AS132" s="15">
        <f>'Предмет 20'!AS$9</f>
        <v>0</v>
      </c>
      <c r="AT132" s="15">
        <f>'Предмет 20'!AT$9</f>
        <v>0</v>
      </c>
      <c r="AU132" s="15">
        <f>'Предмет 20'!AU$9</f>
        <v>0</v>
      </c>
      <c r="AV132" s="15">
        <f>'Предмет 20'!AV$9</f>
        <v>0</v>
      </c>
      <c r="AW132" s="15">
        <f>'Предмет 20'!AW$9</f>
        <v>0</v>
      </c>
      <c r="AX132" s="15">
        <f>'Предмет 20'!AX$9</f>
        <v>0</v>
      </c>
      <c r="AY132" s="15">
        <f>'Предмет 20'!AY$9</f>
        <v>0</v>
      </c>
      <c r="AZ132" s="29">
        <f>'Предмет 20'!AZ$9</f>
        <v>0</v>
      </c>
      <c r="BA132" s="21">
        <f t="shared" si="17"/>
        <v>0</v>
      </c>
      <c r="BB132" s="15">
        <f t="shared" si="18"/>
        <v>0</v>
      </c>
      <c r="BC132" s="44">
        <f t="shared" si="19"/>
        <v>0</v>
      </c>
      <c r="BD132" s="46" t="str">
        <f t="shared" ref="BD132:BD195" si="20">IF(BC132&gt;0,ROUND(BC132,0),"")</f>
        <v/>
      </c>
    </row>
    <row r="133" spans="1:58" ht="15" customHeight="1">
      <c r="A133" s="57" t="s">
        <v>1</v>
      </c>
      <c r="B133" s="62" t="s">
        <v>34</v>
      </c>
      <c r="C133" s="54" t="s">
        <v>35</v>
      </c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6"/>
      <c r="BA133" s="64" t="s">
        <v>37</v>
      </c>
      <c r="BB133" s="66" t="s">
        <v>30</v>
      </c>
      <c r="BC133" s="52" t="s">
        <v>36</v>
      </c>
      <c r="BD133" s="50" t="s">
        <v>64</v>
      </c>
    </row>
    <row r="134" spans="1:58" ht="15.75" thickBot="1">
      <c r="A134" s="58"/>
      <c r="B134" s="63"/>
      <c r="C134" s="22">
        <v>1</v>
      </c>
      <c r="D134" s="14">
        <v>2</v>
      </c>
      <c r="E134" s="14">
        <v>3</v>
      </c>
      <c r="F134" s="14">
        <v>4</v>
      </c>
      <c r="G134" s="14">
        <v>5</v>
      </c>
      <c r="H134" s="14">
        <v>6</v>
      </c>
      <c r="I134" s="14">
        <v>7</v>
      </c>
      <c r="J134" s="14">
        <v>8</v>
      </c>
      <c r="K134" s="14">
        <v>9</v>
      </c>
      <c r="L134" s="14">
        <v>10</v>
      </c>
      <c r="M134" s="14">
        <v>11</v>
      </c>
      <c r="N134" s="14">
        <v>12</v>
      </c>
      <c r="O134" s="14">
        <v>13</v>
      </c>
      <c r="P134" s="14">
        <v>14</v>
      </c>
      <c r="Q134" s="14">
        <v>15</v>
      </c>
      <c r="R134" s="14">
        <v>16</v>
      </c>
      <c r="S134" s="14">
        <v>17</v>
      </c>
      <c r="T134" s="14">
        <v>18</v>
      </c>
      <c r="U134" s="14">
        <v>19</v>
      </c>
      <c r="V134" s="14">
        <v>20</v>
      </c>
      <c r="W134" s="14">
        <v>21</v>
      </c>
      <c r="X134" s="14">
        <v>22</v>
      </c>
      <c r="Y134" s="14">
        <v>23</v>
      </c>
      <c r="Z134" s="14">
        <v>24</v>
      </c>
      <c r="AA134" s="14">
        <v>25</v>
      </c>
      <c r="AB134" s="14">
        <v>26</v>
      </c>
      <c r="AC134" s="14">
        <v>27</v>
      </c>
      <c r="AD134" s="14">
        <v>28</v>
      </c>
      <c r="AE134" s="14">
        <v>29</v>
      </c>
      <c r="AF134" s="14">
        <v>30</v>
      </c>
      <c r="AG134" s="14">
        <v>31</v>
      </c>
      <c r="AH134" s="14">
        <v>32</v>
      </c>
      <c r="AI134" s="14">
        <v>33</v>
      </c>
      <c r="AJ134" s="14">
        <v>34</v>
      </c>
      <c r="AK134" s="14">
        <v>35</v>
      </c>
      <c r="AL134" s="14">
        <v>36</v>
      </c>
      <c r="AM134" s="14">
        <v>37</v>
      </c>
      <c r="AN134" s="14">
        <v>38</v>
      </c>
      <c r="AO134" s="14">
        <v>39</v>
      </c>
      <c r="AP134" s="14">
        <v>40</v>
      </c>
      <c r="AQ134" s="14">
        <v>41</v>
      </c>
      <c r="AR134" s="14">
        <v>42</v>
      </c>
      <c r="AS134" s="14">
        <v>43</v>
      </c>
      <c r="AT134" s="14">
        <v>44</v>
      </c>
      <c r="AU134" s="14">
        <v>45</v>
      </c>
      <c r="AV134" s="14">
        <v>46</v>
      </c>
      <c r="AW134" s="14">
        <v>47</v>
      </c>
      <c r="AX134" s="14">
        <v>48</v>
      </c>
      <c r="AY134" s="14">
        <v>49</v>
      </c>
      <c r="AZ134" s="23">
        <v>50</v>
      </c>
      <c r="BA134" s="65"/>
      <c r="BB134" s="67"/>
      <c r="BC134" s="53"/>
      <c r="BD134" s="51"/>
    </row>
    <row r="135" spans="1:58">
      <c r="A135" s="59" t="str">
        <f>'Список класса'!B$10</f>
        <v>ученик 7</v>
      </c>
      <c r="B135" s="16" t="str">
        <f>'Предмет 1'!B$1</f>
        <v>предмет 1</v>
      </c>
      <c r="C135" s="24">
        <f>'Предмет 1'!C$10</f>
        <v>0</v>
      </c>
      <c r="D135" s="13">
        <f>'Предмет 1'!D$10</f>
        <v>0</v>
      </c>
      <c r="E135" s="13">
        <f>'Предмет 1'!E$10</f>
        <v>0</v>
      </c>
      <c r="F135" s="13">
        <f>'Предмет 1'!F$10</f>
        <v>0</v>
      </c>
      <c r="G135" s="13">
        <f>'Предмет 1'!G$10</f>
        <v>0</v>
      </c>
      <c r="H135" s="13">
        <f>'Предмет 1'!H$10</f>
        <v>0</v>
      </c>
      <c r="I135" s="13">
        <f>'Предмет 1'!I$10</f>
        <v>0</v>
      </c>
      <c r="J135" s="13">
        <f>'Предмет 1'!J$10</f>
        <v>0</v>
      </c>
      <c r="K135" s="13">
        <f>'Предмет 1'!K$10</f>
        <v>0</v>
      </c>
      <c r="L135" s="13">
        <f>'Предмет 1'!L$10</f>
        <v>0</v>
      </c>
      <c r="M135" s="13">
        <f>'Предмет 1'!M$10</f>
        <v>0</v>
      </c>
      <c r="N135" s="13">
        <f>'Предмет 1'!N$10</f>
        <v>0</v>
      </c>
      <c r="O135" s="13">
        <f>'Предмет 1'!O$10</f>
        <v>0</v>
      </c>
      <c r="P135" s="13">
        <f>'Предмет 1'!P$10</f>
        <v>0</v>
      </c>
      <c r="Q135" s="13">
        <f>'Предмет 1'!Q$10</f>
        <v>0</v>
      </c>
      <c r="R135" s="13">
        <f>'Предмет 1'!R$10</f>
        <v>0</v>
      </c>
      <c r="S135" s="13">
        <f>'Предмет 1'!S$10</f>
        <v>0</v>
      </c>
      <c r="T135" s="13">
        <f>'Предмет 1'!T$10</f>
        <v>0</v>
      </c>
      <c r="U135" s="13">
        <f>'Предмет 1'!U$10</f>
        <v>0</v>
      </c>
      <c r="V135" s="13">
        <f>'Предмет 1'!V$10</f>
        <v>0</v>
      </c>
      <c r="W135" s="13">
        <f>'Предмет 1'!W$10</f>
        <v>0</v>
      </c>
      <c r="X135" s="13">
        <f>'Предмет 1'!X$10</f>
        <v>0</v>
      </c>
      <c r="Y135" s="13">
        <f>'Предмет 1'!Y$10</f>
        <v>0</v>
      </c>
      <c r="Z135" s="13">
        <f>'Предмет 1'!Z$10</f>
        <v>0</v>
      </c>
      <c r="AA135" s="13">
        <f>'Предмет 1'!AA$10</f>
        <v>0</v>
      </c>
      <c r="AB135" s="13">
        <f>'Предмет 1'!AB$10</f>
        <v>0</v>
      </c>
      <c r="AC135" s="13">
        <f>'Предмет 1'!AC$10</f>
        <v>0</v>
      </c>
      <c r="AD135" s="13">
        <f>'Предмет 1'!AD$10</f>
        <v>0</v>
      </c>
      <c r="AE135" s="13">
        <f>'Предмет 1'!AE$10</f>
        <v>0</v>
      </c>
      <c r="AF135" s="13">
        <f>'Предмет 1'!AF$10</f>
        <v>0</v>
      </c>
      <c r="AG135" s="13">
        <f>'Предмет 1'!AG$10</f>
        <v>0</v>
      </c>
      <c r="AH135" s="13">
        <f>'Предмет 1'!AH$10</f>
        <v>0</v>
      </c>
      <c r="AI135" s="13">
        <f>'Предмет 1'!AI$10</f>
        <v>0</v>
      </c>
      <c r="AJ135" s="13">
        <f>'Предмет 1'!AJ$10</f>
        <v>0</v>
      </c>
      <c r="AK135" s="13">
        <f>'Предмет 1'!AK$10</f>
        <v>0</v>
      </c>
      <c r="AL135" s="13">
        <f>'Предмет 1'!AL$10</f>
        <v>0</v>
      </c>
      <c r="AM135" s="13">
        <f>'Предмет 1'!AM$10</f>
        <v>0</v>
      </c>
      <c r="AN135" s="13">
        <f>'Предмет 1'!AN$10</f>
        <v>0</v>
      </c>
      <c r="AO135" s="13">
        <f>'Предмет 1'!AO$10</f>
        <v>0</v>
      </c>
      <c r="AP135" s="13">
        <f>'Предмет 1'!AP$10</f>
        <v>0</v>
      </c>
      <c r="AQ135" s="13">
        <f>'Предмет 1'!AQ$10</f>
        <v>0</v>
      </c>
      <c r="AR135" s="13">
        <f>'Предмет 1'!AR$10</f>
        <v>0</v>
      </c>
      <c r="AS135" s="13">
        <f>'Предмет 1'!AS$10</f>
        <v>0</v>
      </c>
      <c r="AT135" s="13">
        <f>'Предмет 1'!AT$10</f>
        <v>0</v>
      </c>
      <c r="AU135" s="13">
        <f>'Предмет 1'!AU$10</f>
        <v>0</v>
      </c>
      <c r="AV135" s="13">
        <f>'Предмет 1'!AV$10</f>
        <v>0</v>
      </c>
      <c r="AW135" s="13">
        <f>'Предмет 1'!AW$10</f>
        <v>0</v>
      </c>
      <c r="AX135" s="13">
        <f>'Предмет 1'!AX$10</f>
        <v>0</v>
      </c>
      <c r="AY135" s="13">
        <f>'Предмет 1'!AY$10</f>
        <v>0</v>
      </c>
      <c r="AZ135" s="25">
        <f>'Предмет 1'!AZ$10</f>
        <v>0</v>
      </c>
      <c r="BA135" s="19">
        <f>SUM(C135:AZ135)</f>
        <v>0</v>
      </c>
      <c r="BB135" s="13">
        <f>COUNTIF(C135:AZ135,"&gt;0")</f>
        <v>0</v>
      </c>
      <c r="BC135" s="42">
        <f>IF(BB135&gt;0,BA135/BB135,0)</f>
        <v>0</v>
      </c>
      <c r="BD135" s="46" t="str">
        <f t="shared" si="20"/>
        <v/>
      </c>
      <c r="BE135" s="48" t="s">
        <v>65</v>
      </c>
      <c r="BF135" s="1">
        <f>COUNTIF(BD135:BD154,5)</f>
        <v>0</v>
      </c>
    </row>
    <row r="136" spans="1:58">
      <c r="A136" s="60"/>
      <c r="B136" s="17" t="str">
        <f>'Предмет 2'!B$1</f>
        <v>предмет 2</v>
      </c>
      <c r="C136" s="26">
        <f>'Предмет 2'!C$10</f>
        <v>0</v>
      </c>
      <c r="D136" s="2">
        <f>'Предмет 2'!D$10</f>
        <v>0</v>
      </c>
      <c r="E136" s="2">
        <f>'Предмет 2'!E$10</f>
        <v>0</v>
      </c>
      <c r="F136" s="2">
        <f>'Предмет 2'!F$10</f>
        <v>0</v>
      </c>
      <c r="G136" s="2">
        <f>'Предмет 2'!G$10</f>
        <v>0</v>
      </c>
      <c r="H136" s="2">
        <f>'Предмет 2'!H$10</f>
        <v>0</v>
      </c>
      <c r="I136" s="2">
        <f>'Предмет 2'!I$10</f>
        <v>0</v>
      </c>
      <c r="J136" s="2">
        <f>'Предмет 2'!J$10</f>
        <v>0</v>
      </c>
      <c r="K136" s="2">
        <f>'Предмет 2'!K$10</f>
        <v>0</v>
      </c>
      <c r="L136" s="2">
        <f>'Предмет 2'!L$10</f>
        <v>0</v>
      </c>
      <c r="M136" s="2">
        <f>'Предмет 2'!M$10</f>
        <v>0</v>
      </c>
      <c r="N136" s="2">
        <f>'Предмет 2'!N$10</f>
        <v>0</v>
      </c>
      <c r="O136" s="2">
        <f>'Предмет 2'!O$10</f>
        <v>0</v>
      </c>
      <c r="P136" s="2">
        <f>'Предмет 2'!P$10</f>
        <v>0</v>
      </c>
      <c r="Q136" s="2">
        <f>'Предмет 2'!Q$10</f>
        <v>0</v>
      </c>
      <c r="R136" s="2">
        <f>'Предмет 2'!R$10</f>
        <v>0</v>
      </c>
      <c r="S136" s="2">
        <f>'Предмет 2'!S$10</f>
        <v>0</v>
      </c>
      <c r="T136" s="2">
        <f>'Предмет 2'!T$10</f>
        <v>0</v>
      </c>
      <c r="U136" s="2">
        <f>'Предмет 2'!U$10</f>
        <v>0</v>
      </c>
      <c r="V136" s="2">
        <f>'Предмет 2'!V$10</f>
        <v>0</v>
      </c>
      <c r="W136" s="2">
        <f>'Предмет 2'!W$10</f>
        <v>0</v>
      </c>
      <c r="X136" s="2">
        <f>'Предмет 2'!X$10</f>
        <v>0</v>
      </c>
      <c r="Y136" s="2">
        <f>'Предмет 2'!Y$10</f>
        <v>0</v>
      </c>
      <c r="Z136" s="2">
        <f>'Предмет 2'!Z$10</f>
        <v>0</v>
      </c>
      <c r="AA136" s="2">
        <f>'Предмет 2'!AA$10</f>
        <v>0</v>
      </c>
      <c r="AB136" s="2">
        <f>'Предмет 2'!AB$10</f>
        <v>0</v>
      </c>
      <c r="AC136" s="2">
        <f>'Предмет 2'!AC$10</f>
        <v>0</v>
      </c>
      <c r="AD136" s="2">
        <f>'Предмет 2'!AD$10</f>
        <v>0</v>
      </c>
      <c r="AE136" s="2">
        <f>'Предмет 2'!AE$10</f>
        <v>0</v>
      </c>
      <c r="AF136" s="2">
        <f>'Предмет 2'!AF$10</f>
        <v>0</v>
      </c>
      <c r="AG136" s="2">
        <f>'Предмет 2'!AG$10</f>
        <v>0</v>
      </c>
      <c r="AH136" s="2">
        <f>'Предмет 2'!AH$10</f>
        <v>0</v>
      </c>
      <c r="AI136" s="2">
        <f>'Предмет 2'!AI$10</f>
        <v>0</v>
      </c>
      <c r="AJ136" s="2">
        <f>'Предмет 2'!AJ$10</f>
        <v>0</v>
      </c>
      <c r="AK136" s="2">
        <f>'Предмет 2'!AK$10</f>
        <v>0</v>
      </c>
      <c r="AL136" s="2">
        <f>'Предмет 2'!AL$10</f>
        <v>0</v>
      </c>
      <c r="AM136" s="2">
        <f>'Предмет 2'!AM$10</f>
        <v>0</v>
      </c>
      <c r="AN136" s="2">
        <f>'Предмет 2'!AN$10</f>
        <v>0</v>
      </c>
      <c r="AO136" s="2">
        <f>'Предмет 2'!AO$10</f>
        <v>0</v>
      </c>
      <c r="AP136" s="2">
        <f>'Предмет 2'!AP$10</f>
        <v>0</v>
      </c>
      <c r="AQ136" s="2">
        <f>'Предмет 2'!AQ$10</f>
        <v>0</v>
      </c>
      <c r="AR136" s="2">
        <f>'Предмет 2'!AR$10</f>
        <v>0</v>
      </c>
      <c r="AS136" s="2">
        <f>'Предмет 2'!AS$10</f>
        <v>0</v>
      </c>
      <c r="AT136" s="2">
        <f>'Предмет 2'!AT$10</f>
        <v>0</v>
      </c>
      <c r="AU136" s="2">
        <f>'Предмет 2'!AU$10</f>
        <v>0</v>
      </c>
      <c r="AV136" s="2">
        <f>'Предмет 2'!AV$10</f>
        <v>0</v>
      </c>
      <c r="AW136" s="2">
        <f>'Предмет 2'!AW$10</f>
        <v>0</v>
      </c>
      <c r="AX136" s="2">
        <f>'Предмет 2'!AX$10</f>
        <v>0</v>
      </c>
      <c r="AY136" s="2">
        <f>'Предмет 2'!AY$10</f>
        <v>0</v>
      </c>
      <c r="AZ136" s="27">
        <f>'Предмет 2'!AZ$10</f>
        <v>0</v>
      </c>
      <c r="BA136" s="20">
        <f t="shared" ref="BA136:BA154" si="21">SUM(C136:AZ136)</f>
        <v>0</v>
      </c>
      <c r="BB136" s="2">
        <f t="shared" ref="BB136:BB154" si="22">COUNTIF(C136:AZ136,"&gt;0")</f>
        <v>0</v>
      </c>
      <c r="BC136" s="43">
        <f t="shared" ref="BC136:BC154" si="23">IF(BB136&gt;0,BA136/BB136,0)</f>
        <v>0</v>
      </c>
      <c r="BD136" s="46" t="str">
        <f t="shared" si="20"/>
        <v/>
      </c>
      <c r="BE136" s="48" t="s">
        <v>66</v>
      </c>
      <c r="BF136" s="1">
        <f>COUNTIF(BD135:BD154,4)</f>
        <v>0</v>
      </c>
    </row>
    <row r="137" spans="1:58">
      <c r="A137" s="60"/>
      <c r="B137" s="17" t="str">
        <f>'Предмет 3'!B$1</f>
        <v>предмет 3</v>
      </c>
      <c r="C137" s="26">
        <f>'Предмет 3'!C$10</f>
        <v>0</v>
      </c>
      <c r="D137" s="2">
        <f>'Предмет 3'!D$10</f>
        <v>0</v>
      </c>
      <c r="E137" s="2">
        <f>'Предмет 3'!E$10</f>
        <v>0</v>
      </c>
      <c r="F137" s="2">
        <f>'Предмет 3'!F$10</f>
        <v>0</v>
      </c>
      <c r="G137" s="2">
        <f>'Предмет 3'!G$10</f>
        <v>0</v>
      </c>
      <c r="H137" s="2">
        <f>'Предмет 3'!H$10</f>
        <v>0</v>
      </c>
      <c r="I137" s="2">
        <f>'Предмет 3'!I$10</f>
        <v>0</v>
      </c>
      <c r="J137" s="2">
        <f>'Предмет 3'!J$10</f>
        <v>0</v>
      </c>
      <c r="K137" s="2">
        <f>'Предмет 3'!K$10</f>
        <v>0</v>
      </c>
      <c r="L137" s="2">
        <f>'Предмет 3'!L$10</f>
        <v>0</v>
      </c>
      <c r="M137" s="2">
        <f>'Предмет 3'!M$10</f>
        <v>0</v>
      </c>
      <c r="N137" s="2">
        <f>'Предмет 3'!N$10</f>
        <v>0</v>
      </c>
      <c r="O137" s="2">
        <f>'Предмет 3'!O$10</f>
        <v>0</v>
      </c>
      <c r="P137" s="2">
        <f>'Предмет 3'!P$10</f>
        <v>0</v>
      </c>
      <c r="Q137" s="2">
        <f>'Предмет 3'!Q$10</f>
        <v>0</v>
      </c>
      <c r="R137" s="2">
        <f>'Предмет 3'!R$10</f>
        <v>0</v>
      </c>
      <c r="S137" s="2">
        <f>'Предмет 3'!S$10</f>
        <v>0</v>
      </c>
      <c r="T137" s="2">
        <f>'Предмет 3'!T$10</f>
        <v>0</v>
      </c>
      <c r="U137" s="2">
        <f>'Предмет 3'!U$10</f>
        <v>0</v>
      </c>
      <c r="V137" s="2">
        <f>'Предмет 3'!V$10</f>
        <v>0</v>
      </c>
      <c r="W137" s="2">
        <f>'Предмет 3'!W$10</f>
        <v>0</v>
      </c>
      <c r="X137" s="2">
        <f>'Предмет 3'!X$10</f>
        <v>0</v>
      </c>
      <c r="Y137" s="2">
        <f>'Предмет 3'!Y$10</f>
        <v>0</v>
      </c>
      <c r="Z137" s="2">
        <f>'Предмет 3'!Z$10</f>
        <v>0</v>
      </c>
      <c r="AA137" s="2">
        <f>'Предмет 3'!AA$10</f>
        <v>0</v>
      </c>
      <c r="AB137" s="2">
        <f>'Предмет 3'!AB$10</f>
        <v>0</v>
      </c>
      <c r="AC137" s="2">
        <f>'Предмет 3'!AC$10</f>
        <v>0</v>
      </c>
      <c r="AD137" s="2">
        <f>'Предмет 3'!AD$10</f>
        <v>0</v>
      </c>
      <c r="AE137" s="2">
        <f>'Предмет 3'!AE$10</f>
        <v>0</v>
      </c>
      <c r="AF137" s="2">
        <f>'Предмет 3'!AF$10</f>
        <v>0</v>
      </c>
      <c r="AG137" s="2">
        <f>'Предмет 3'!AG$10</f>
        <v>0</v>
      </c>
      <c r="AH137" s="2">
        <f>'Предмет 3'!AH$10</f>
        <v>0</v>
      </c>
      <c r="AI137" s="2">
        <f>'Предмет 3'!AI$10</f>
        <v>0</v>
      </c>
      <c r="AJ137" s="2">
        <f>'Предмет 3'!AJ$10</f>
        <v>0</v>
      </c>
      <c r="AK137" s="2">
        <f>'Предмет 3'!AK$10</f>
        <v>0</v>
      </c>
      <c r="AL137" s="2">
        <f>'Предмет 3'!AL$10</f>
        <v>0</v>
      </c>
      <c r="AM137" s="2">
        <f>'Предмет 3'!AM$10</f>
        <v>0</v>
      </c>
      <c r="AN137" s="2">
        <f>'Предмет 3'!AN$10</f>
        <v>0</v>
      </c>
      <c r="AO137" s="2">
        <f>'Предмет 3'!AO$10</f>
        <v>0</v>
      </c>
      <c r="AP137" s="2">
        <f>'Предмет 3'!AP$10</f>
        <v>0</v>
      </c>
      <c r="AQ137" s="2">
        <f>'Предмет 3'!AQ$10</f>
        <v>0</v>
      </c>
      <c r="AR137" s="2">
        <f>'Предмет 3'!AR$10</f>
        <v>0</v>
      </c>
      <c r="AS137" s="2">
        <f>'Предмет 3'!AS$10</f>
        <v>0</v>
      </c>
      <c r="AT137" s="2">
        <f>'Предмет 3'!AT$10</f>
        <v>0</v>
      </c>
      <c r="AU137" s="2">
        <f>'Предмет 3'!AU$10</f>
        <v>0</v>
      </c>
      <c r="AV137" s="2">
        <f>'Предмет 3'!AV$10</f>
        <v>0</v>
      </c>
      <c r="AW137" s="2">
        <f>'Предмет 3'!AW$10</f>
        <v>0</v>
      </c>
      <c r="AX137" s="2">
        <f>'Предмет 3'!AX$10</f>
        <v>0</v>
      </c>
      <c r="AY137" s="2">
        <f>'Предмет 3'!AY$10</f>
        <v>0</v>
      </c>
      <c r="AZ137" s="27">
        <f>'Предмет 3'!AZ$10</f>
        <v>0</v>
      </c>
      <c r="BA137" s="20">
        <f t="shared" si="21"/>
        <v>0</v>
      </c>
      <c r="BB137" s="2">
        <f t="shared" si="22"/>
        <v>0</v>
      </c>
      <c r="BC137" s="43">
        <f t="shared" si="23"/>
        <v>0</v>
      </c>
      <c r="BD137" s="46" t="str">
        <f t="shared" si="20"/>
        <v/>
      </c>
      <c r="BE137" s="48" t="s">
        <v>67</v>
      </c>
      <c r="BF137" s="1">
        <f>COUNTIF(BD135:BD154,3)</f>
        <v>0</v>
      </c>
    </row>
    <row r="138" spans="1:58">
      <c r="A138" s="60"/>
      <c r="B138" s="17" t="str">
        <f>'Предмет 4'!B$1</f>
        <v>предмет 4</v>
      </c>
      <c r="C138" s="26">
        <f>'Предмет 4'!C$10</f>
        <v>0</v>
      </c>
      <c r="D138" s="2">
        <f>'Предмет 4'!D$10</f>
        <v>0</v>
      </c>
      <c r="E138" s="2">
        <f>'Предмет 4'!E$10</f>
        <v>0</v>
      </c>
      <c r="F138" s="2">
        <f>'Предмет 4'!F$10</f>
        <v>0</v>
      </c>
      <c r="G138" s="2">
        <f>'Предмет 4'!G$10</f>
        <v>0</v>
      </c>
      <c r="H138" s="2">
        <f>'Предмет 4'!H$10</f>
        <v>0</v>
      </c>
      <c r="I138" s="2">
        <f>'Предмет 4'!I$10</f>
        <v>0</v>
      </c>
      <c r="J138" s="2">
        <f>'Предмет 4'!J$10</f>
        <v>0</v>
      </c>
      <c r="K138" s="2">
        <f>'Предмет 4'!K$10</f>
        <v>0</v>
      </c>
      <c r="L138" s="2">
        <f>'Предмет 4'!L$10</f>
        <v>0</v>
      </c>
      <c r="M138" s="2">
        <f>'Предмет 4'!M$10</f>
        <v>0</v>
      </c>
      <c r="N138" s="2">
        <f>'Предмет 4'!N$10</f>
        <v>0</v>
      </c>
      <c r="O138" s="2">
        <f>'Предмет 4'!O$10</f>
        <v>0</v>
      </c>
      <c r="P138" s="2">
        <f>'Предмет 4'!P$10</f>
        <v>0</v>
      </c>
      <c r="Q138" s="2">
        <f>'Предмет 4'!Q$10</f>
        <v>0</v>
      </c>
      <c r="R138" s="2">
        <f>'Предмет 4'!R$10</f>
        <v>0</v>
      </c>
      <c r="S138" s="2">
        <f>'Предмет 4'!S$10</f>
        <v>0</v>
      </c>
      <c r="T138" s="2">
        <f>'Предмет 4'!T$10</f>
        <v>0</v>
      </c>
      <c r="U138" s="2">
        <f>'Предмет 4'!U$10</f>
        <v>0</v>
      </c>
      <c r="V138" s="2">
        <f>'Предмет 4'!V$10</f>
        <v>0</v>
      </c>
      <c r="W138" s="2">
        <f>'Предмет 4'!W$10</f>
        <v>0</v>
      </c>
      <c r="X138" s="2">
        <f>'Предмет 4'!X$10</f>
        <v>0</v>
      </c>
      <c r="Y138" s="2">
        <f>'Предмет 4'!Y$10</f>
        <v>0</v>
      </c>
      <c r="Z138" s="2">
        <f>'Предмет 4'!Z$10</f>
        <v>0</v>
      </c>
      <c r="AA138" s="2">
        <f>'Предмет 4'!AA$10</f>
        <v>0</v>
      </c>
      <c r="AB138" s="2">
        <f>'Предмет 4'!AB$10</f>
        <v>0</v>
      </c>
      <c r="AC138" s="2">
        <f>'Предмет 4'!AC$10</f>
        <v>0</v>
      </c>
      <c r="AD138" s="2">
        <f>'Предмет 4'!AD$10</f>
        <v>0</v>
      </c>
      <c r="AE138" s="2">
        <f>'Предмет 4'!AE$10</f>
        <v>0</v>
      </c>
      <c r="AF138" s="2">
        <f>'Предмет 4'!AF$10</f>
        <v>0</v>
      </c>
      <c r="AG138" s="2">
        <f>'Предмет 4'!AG$10</f>
        <v>0</v>
      </c>
      <c r="AH138" s="2">
        <f>'Предмет 4'!AH$10</f>
        <v>0</v>
      </c>
      <c r="AI138" s="2">
        <f>'Предмет 4'!AI$10</f>
        <v>0</v>
      </c>
      <c r="AJ138" s="2">
        <f>'Предмет 4'!AJ$10</f>
        <v>0</v>
      </c>
      <c r="AK138" s="2">
        <f>'Предмет 4'!AK$10</f>
        <v>0</v>
      </c>
      <c r="AL138" s="2">
        <f>'Предмет 4'!AL$10</f>
        <v>0</v>
      </c>
      <c r="AM138" s="2">
        <f>'Предмет 4'!AM$10</f>
        <v>0</v>
      </c>
      <c r="AN138" s="2">
        <f>'Предмет 4'!AN$10</f>
        <v>0</v>
      </c>
      <c r="AO138" s="2">
        <f>'Предмет 4'!AO$10</f>
        <v>0</v>
      </c>
      <c r="AP138" s="2">
        <f>'Предмет 4'!AP$10</f>
        <v>0</v>
      </c>
      <c r="AQ138" s="2">
        <f>'Предмет 4'!AQ$10</f>
        <v>0</v>
      </c>
      <c r="AR138" s="2">
        <f>'Предмет 4'!AR$10</f>
        <v>0</v>
      </c>
      <c r="AS138" s="2">
        <f>'Предмет 4'!AS$10</f>
        <v>0</v>
      </c>
      <c r="AT138" s="2">
        <f>'Предмет 4'!AT$10</f>
        <v>0</v>
      </c>
      <c r="AU138" s="2">
        <f>'Предмет 4'!AU$10</f>
        <v>0</v>
      </c>
      <c r="AV138" s="2">
        <f>'Предмет 4'!AV$10</f>
        <v>0</v>
      </c>
      <c r="AW138" s="2">
        <f>'Предмет 4'!AW$10</f>
        <v>0</v>
      </c>
      <c r="AX138" s="2">
        <f>'Предмет 4'!AX$10</f>
        <v>0</v>
      </c>
      <c r="AY138" s="2">
        <f>'Предмет 4'!AY$10</f>
        <v>0</v>
      </c>
      <c r="AZ138" s="27">
        <f>'Предмет 4'!AZ$10</f>
        <v>0</v>
      </c>
      <c r="BA138" s="20">
        <f t="shared" si="21"/>
        <v>0</v>
      </c>
      <c r="BB138" s="2">
        <f t="shared" si="22"/>
        <v>0</v>
      </c>
      <c r="BC138" s="43">
        <f t="shared" si="23"/>
        <v>0</v>
      </c>
      <c r="BD138" s="46" t="str">
        <f t="shared" si="20"/>
        <v/>
      </c>
      <c r="BE138" s="48" t="s">
        <v>68</v>
      </c>
      <c r="BF138" s="1">
        <f>COUNTIF(BD135:BD154,2)</f>
        <v>0</v>
      </c>
    </row>
    <row r="139" spans="1:58">
      <c r="A139" s="60"/>
      <c r="B139" s="17" t="str">
        <f>'Предмет 5'!B$1</f>
        <v>предмет 5</v>
      </c>
      <c r="C139" s="26">
        <f>'Предмет 5'!C$10</f>
        <v>0</v>
      </c>
      <c r="D139" s="2">
        <f>'Предмет 5'!D$10</f>
        <v>0</v>
      </c>
      <c r="E139" s="2">
        <f>'Предмет 5'!E$10</f>
        <v>0</v>
      </c>
      <c r="F139" s="2">
        <f>'Предмет 5'!F$10</f>
        <v>0</v>
      </c>
      <c r="G139" s="2">
        <f>'Предмет 5'!G$10</f>
        <v>0</v>
      </c>
      <c r="H139" s="2">
        <f>'Предмет 5'!H$10</f>
        <v>0</v>
      </c>
      <c r="I139" s="2">
        <f>'Предмет 5'!I$10</f>
        <v>0</v>
      </c>
      <c r="J139" s="2">
        <f>'Предмет 5'!J$10</f>
        <v>0</v>
      </c>
      <c r="K139" s="2">
        <f>'Предмет 5'!K$10</f>
        <v>0</v>
      </c>
      <c r="L139" s="2">
        <f>'Предмет 5'!L$10</f>
        <v>0</v>
      </c>
      <c r="M139" s="2">
        <f>'Предмет 5'!M$10</f>
        <v>0</v>
      </c>
      <c r="N139" s="2">
        <f>'Предмет 5'!N$10</f>
        <v>0</v>
      </c>
      <c r="O139" s="2">
        <f>'Предмет 5'!O$10</f>
        <v>0</v>
      </c>
      <c r="P139" s="2">
        <f>'Предмет 5'!P$10</f>
        <v>0</v>
      </c>
      <c r="Q139" s="2">
        <f>'Предмет 5'!Q$10</f>
        <v>0</v>
      </c>
      <c r="R139" s="2">
        <f>'Предмет 5'!R$10</f>
        <v>0</v>
      </c>
      <c r="S139" s="2">
        <f>'Предмет 5'!S$10</f>
        <v>0</v>
      </c>
      <c r="T139" s="2">
        <f>'Предмет 5'!T$10</f>
        <v>0</v>
      </c>
      <c r="U139" s="2">
        <f>'Предмет 5'!U$10</f>
        <v>0</v>
      </c>
      <c r="V139" s="2">
        <f>'Предмет 5'!V$10</f>
        <v>0</v>
      </c>
      <c r="W139" s="2">
        <f>'Предмет 5'!W$10</f>
        <v>0</v>
      </c>
      <c r="X139" s="2">
        <f>'Предмет 5'!X$10</f>
        <v>0</v>
      </c>
      <c r="Y139" s="2">
        <f>'Предмет 5'!Y$10</f>
        <v>0</v>
      </c>
      <c r="Z139" s="2">
        <f>'Предмет 5'!Z$10</f>
        <v>0</v>
      </c>
      <c r="AA139" s="2">
        <f>'Предмет 5'!AA$10</f>
        <v>0</v>
      </c>
      <c r="AB139" s="2">
        <f>'Предмет 5'!AB$10</f>
        <v>0</v>
      </c>
      <c r="AC139" s="2">
        <f>'Предмет 5'!AC$10</f>
        <v>0</v>
      </c>
      <c r="AD139" s="2">
        <f>'Предмет 5'!AD$10</f>
        <v>0</v>
      </c>
      <c r="AE139" s="2">
        <f>'Предмет 5'!AE$10</f>
        <v>0</v>
      </c>
      <c r="AF139" s="2">
        <f>'Предмет 5'!AF$10</f>
        <v>0</v>
      </c>
      <c r="AG139" s="2">
        <f>'Предмет 5'!AG$10</f>
        <v>0</v>
      </c>
      <c r="AH139" s="2">
        <f>'Предмет 5'!AH$10</f>
        <v>0</v>
      </c>
      <c r="AI139" s="2">
        <f>'Предмет 5'!AI$10</f>
        <v>0</v>
      </c>
      <c r="AJ139" s="2">
        <f>'Предмет 5'!AJ$10</f>
        <v>0</v>
      </c>
      <c r="AK139" s="2">
        <f>'Предмет 5'!AK$10</f>
        <v>0</v>
      </c>
      <c r="AL139" s="2">
        <f>'Предмет 5'!AL$10</f>
        <v>0</v>
      </c>
      <c r="AM139" s="2">
        <f>'Предмет 5'!AM$10</f>
        <v>0</v>
      </c>
      <c r="AN139" s="2">
        <f>'Предмет 5'!AN$10</f>
        <v>0</v>
      </c>
      <c r="AO139" s="2">
        <f>'Предмет 5'!AO$10</f>
        <v>0</v>
      </c>
      <c r="AP139" s="2">
        <f>'Предмет 5'!AP$10</f>
        <v>0</v>
      </c>
      <c r="AQ139" s="2">
        <f>'Предмет 5'!AQ$10</f>
        <v>0</v>
      </c>
      <c r="AR139" s="2">
        <f>'Предмет 5'!AR$10</f>
        <v>0</v>
      </c>
      <c r="AS139" s="2">
        <f>'Предмет 5'!AS$10</f>
        <v>0</v>
      </c>
      <c r="AT139" s="2">
        <f>'Предмет 5'!AT$10</f>
        <v>0</v>
      </c>
      <c r="AU139" s="2">
        <f>'Предмет 5'!AU$10</f>
        <v>0</v>
      </c>
      <c r="AV139" s="2">
        <f>'Предмет 5'!AV$10</f>
        <v>0</v>
      </c>
      <c r="AW139" s="2">
        <f>'Предмет 5'!AW$10</f>
        <v>0</v>
      </c>
      <c r="AX139" s="2">
        <f>'Предмет 5'!AX$10</f>
        <v>0</v>
      </c>
      <c r="AY139" s="2">
        <f>'Предмет 5'!AY$10</f>
        <v>0</v>
      </c>
      <c r="AZ139" s="27">
        <f>'Предмет 5'!AZ$10</f>
        <v>0</v>
      </c>
      <c r="BA139" s="20">
        <f t="shared" si="21"/>
        <v>0</v>
      </c>
      <c r="BB139" s="2">
        <f t="shared" si="22"/>
        <v>0</v>
      </c>
      <c r="BC139" s="43">
        <f t="shared" si="23"/>
        <v>0</v>
      </c>
      <c r="BD139" s="46" t="str">
        <f t="shared" si="20"/>
        <v/>
      </c>
      <c r="BF139" t="str">
        <f>IF(BF138&gt;0,"Двоечник",IF(BF137&gt;0,"Троечник",IF(BF136&gt;0,"Ударник",IF(BF135&gt;0,"Отличник","Не учился"))))</f>
        <v>Не учился</v>
      </c>
    </row>
    <row r="140" spans="1:58">
      <c r="A140" s="60"/>
      <c r="B140" s="17" t="str">
        <f>'Предмет 6'!B$1</f>
        <v>предмет 6</v>
      </c>
      <c r="C140" s="26">
        <f>'Предмет 6'!C$10</f>
        <v>0</v>
      </c>
      <c r="D140" s="2">
        <f>'Предмет 6'!D$10</f>
        <v>0</v>
      </c>
      <c r="E140" s="2">
        <f>'Предмет 6'!E$10</f>
        <v>0</v>
      </c>
      <c r="F140" s="2">
        <f>'Предмет 6'!F$10</f>
        <v>0</v>
      </c>
      <c r="G140" s="2">
        <f>'Предмет 6'!G$10</f>
        <v>0</v>
      </c>
      <c r="H140" s="2">
        <f>'Предмет 6'!H$10</f>
        <v>0</v>
      </c>
      <c r="I140" s="2">
        <f>'Предмет 6'!I$10</f>
        <v>0</v>
      </c>
      <c r="J140" s="2">
        <f>'Предмет 6'!J$10</f>
        <v>0</v>
      </c>
      <c r="K140" s="2">
        <f>'Предмет 6'!K$10</f>
        <v>0</v>
      </c>
      <c r="L140" s="2">
        <f>'Предмет 6'!L$10</f>
        <v>0</v>
      </c>
      <c r="M140" s="2">
        <f>'Предмет 6'!M$10</f>
        <v>0</v>
      </c>
      <c r="N140" s="2">
        <f>'Предмет 6'!N$10</f>
        <v>0</v>
      </c>
      <c r="O140" s="2">
        <f>'Предмет 6'!O$10</f>
        <v>0</v>
      </c>
      <c r="P140" s="2">
        <f>'Предмет 6'!P$10</f>
        <v>0</v>
      </c>
      <c r="Q140" s="2">
        <f>'Предмет 6'!Q$10</f>
        <v>0</v>
      </c>
      <c r="R140" s="2">
        <f>'Предмет 6'!R$10</f>
        <v>0</v>
      </c>
      <c r="S140" s="2">
        <f>'Предмет 6'!S$10</f>
        <v>0</v>
      </c>
      <c r="T140" s="2">
        <f>'Предмет 6'!T$10</f>
        <v>0</v>
      </c>
      <c r="U140" s="2">
        <f>'Предмет 6'!U$10</f>
        <v>0</v>
      </c>
      <c r="V140" s="2">
        <f>'Предмет 6'!V$10</f>
        <v>0</v>
      </c>
      <c r="W140" s="2">
        <f>'Предмет 6'!W$10</f>
        <v>0</v>
      </c>
      <c r="X140" s="2">
        <f>'Предмет 6'!X$10</f>
        <v>0</v>
      </c>
      <c r="Y140" s="2">
        <f>'Предмет 6'!Y$10</f>
        <v>0</v>
      </c>
      <c r="Z140" s="2">
        <f>'Предмет 6'!Z$10</f>
        <v>0</v>
      </c>
      <c r="AA140" s="2">
        <f>'Предмет 6'!AA$10</f>
        <v>0</v>
      </c>
      <c r="AB140" s="2">
        <f>'Предмет 6'!AB$10</f>
        <v>0</v>
      </c>
      <c r="AC140" s="2">
        <f>'Предмет 6'!AC$10</f>
        <v>0</v>
      </c>
      <c r="AD140" s="2">
        <f>'Предмет 6'!AD$10</f>
        <v>0</v>
      </c>
      <c r="AE140" s="2">
        <f>'Предмет 6'!AE$10</f>
        <v>0</v>
      </c>
      <c r="AF140" s="2">
        <f>'Предмет 6'!AF$10</f>
        <v>0</v>
      </c>
      <c r="AG140" s="2">
        <f>'Предмет 6'!AG$10</f>
        <v>0</v>
      </c>
      <c r="AH140" s="2">
        <f>'Предмет 6'!AH$10</f>
        <v>0</v>
      </c>
      <c r="AI140" s="2">
        <f>'Предмет 6'!AI$10</f>
        <v>0</v>
      </c>
      <c r="AJ140" s="2">
        <f>'Предмет 6'!AJ$10</f>
        <v>0</v>
      </c>
      <c r="AK140" s="2">
        <f>'Предмет 6'!AK$10</f>
        <v>0</v>
      </c>
      <c r="AL140" s="2">
        <f>'Предмет 6'!AL$10</f>
        <v>0</v>
      </c>
      <c r="AM140" s="2">
        <f>'Предмет 6'!AM$10</f>
        <v>0</v>
      </c>
      <c r="AN140" s="2">
        <f>'Предмет 6'!AN$10</f>
        <v>0</v>
      </c>
      <c r="AO140" s="2">
        <f>'Предмет 6'!AO$10</f>
        <v>0</v>
      </c>
      <c r="AP140" s="2">
        <f>'Предмет 6'!AP$10</f>
        <v>0</v>
      </c>
      <c r="AQ140" s="2">
        <f>'Предмет 6'!AQ$10</f>
        <v>0</v>
      </c>
      <c r="AR140" s="2">
        <f>'Предмет 6'!AR$10</f>
        <v>0</v>
      </c>
      <c r="AS140" s="2">
        <f>'Предмет 6'!AS$10</f>
        <v>0</v>
      </c>
      <c r="AT140" s="2">
        <f>'Предмет 6'!AT$10</f>
        <v>0</v>
      </c>
      <c r="AU140" s="2">
        <f>'Предмет 6'!AU$10</f>
        <v>0</v>
      </c>
      <c r="AV140" s="2">
        <f>'Предмет 6'!AV$10</f>
        <v>0</v>
      </c>
      <c r="AW140" s="2">
        <f>'Предмет 6'!AW$10</f>
        <v>0</v>
      </c>
      <c r="AX140" s="2">
        <f>'Предмет 6'!AX$10</f>
        <v>0</v>
      </c>
      <c r="AY140" s="2">
        <f>'Предмет 6'!AY$10</f>
        <v>0</v>
      </c>
      <c r="AZ140" s="27">
        <f>'Предмет 6'!AZ$10</f>
        <v>0</v>
      </c>
      <c r="BA140" s="20">
        <f t="shared" si="21"/>
        <v>0</v>
      </c>
      <c r="BB140" s="2">
        <f t="shared" si="22"/>
        <v>0</v>
      </c>
      <c r="BC140" s="43">
        <f t="shared" si="23"/>
        <v>0</v>
      </c>
      <c r="BD140" s="46" t="str">
        <f t="shared" si="20"/>
        <v/>
      </c>
    </row>
    <row r="141" spans="1:58">
      <c r="A141" s="60"/>
      <c r="B141" s="17" t="str">
        <f>'Предмет 7'!B$1</f>
        <v>предмет 7</v>
      </c>
      <c r="C141" s="26">
        <f>'Предмет 7'!C$10</f>
        <v>0</v>
      </c>
      <c r="D141" s="2">
        <f>'Предмет 7'!D$10</f>
        <v>0</v>
      </c>
      <c r="E141" s="2">
        <f>'Предмет 7'!E$10</f>
        <v>0</v>
      </c>
      <c r="F141" s="2">
        <f>'Предмет 7'!F$10</f>
        <v>0</v>
      </c>
      <c r="G141" s="2">
        <f>'Предмет 7'!G$10</f>
        <v>0</v>
      </c>
      <c r="H141" s="2">
        <f>'Предмет 7'!H$10</f>
        <v>0</v>
      </c>
      <c r="I141" s="2">
        <f>'Предмет 7'!I$10</f>
        <v>0</v>
      </c>
      <c r="J141" s="2">
        <f>'Предмет 7'!J$10</f>
        <v>0</v>
      </c>
      <c r="K141" s="2">
        <f>'Предмет 7'!K$10</f>
        <v>0</v>
      </c>
      <c r="L141" s="2">
        <f>'Предмет 7'!L$10</f>
        <v>0</v>
      </c>
      <c r="M141" s="2">
        <f>'Предмет 7'!M$10</f>
        <v>0</v>
      </c>
      <c r="N141" s="2">
        <f>'Предмет 7'!N$10</f>
        <v>0</v>
      </c>
      <c r="O141" s="2">
        <f>'Предмет 7'!O$10</f>
        <v>0</v>
      </c>
      <c r="P141" s="2">
        <f>'Предмет 7'!P$10</f>
        <v>0</v>
      </c>
      <c r="Q141" s="2">
        <f>'Предмет 7'!Q$10</f>
        <v>0</v>
      </c>
      <c r="R141" s="2">
        <f>'Предмет 7'!R$10</f>
        <v>0</v>
      </c>
      <c r="S141" s="2">
        <f>'Предмет 7'!S$10</f>
        <v>0</v>
      </c>
      <c r="T141" s="2">
        <f>'Предмет 7'!T$10</f>
        <v>0</v>
      </c>
      <c r="U141" s="2">
        <f>'Предмет 7'!U$10</f>
        <v>0</v>
      </c>
      <c r="V141" s="2">
        <f>'Предмет 7'!V$10</f>
        <v>0</v>
      </c>
      <c r="W141" s="2">
        <f>'Предмет 7'!W$10</f>
        <v>0</v>
      </c>
      <c r="X141" s="2">
        <f>'Предмет 7'!X$10</f>
        <v>0</v>
      </c>
      <c r="Y141" s="2">
        <f>'Предмет 7'!Y$10</f>
        <v>0</v>
      </c>
      <c r="Z141" s="2">
        <f>'Предмет 7'!Z$10</f>
        <v>0</v>
      </c>
      <c r="AA141" s="2">
        <f>'Предмет 7'!AA$10</f>
        <v>0</v>
      </c>
      <c r="AB141" s="2">
        <f>'Предмет 7'!AB$10</f>
        <v>0</v>
      </c>
      <c r="AC141" s="2">
        <f>'Предмет 7'!AC$10</f>
        <v>0</v>
      </c>
      <c r="AD141" s="2">
        <f>'Предмет 7'!AD$10</f>
        <v>0</v>
      </c>
      <c r="AE141" s="2">
        <f>'Предмет 7'!AE$10</f>
        <v>0</v>
      </c>
      <c r="AF141" s="2">
        <f>'Предмет 7'!AF$10</f>
        <v>0</v>
      </c>
      <c r="AG141" s="2">
        <f>'Предмет 7'!AG$10</f>
        <v>0</v>
      </c>
      <c r="AH141" s="2">
        <f>'Предмет 7'!AH$10</f>
        <v>0</v>
      </c>
      <c r="AI141" s="2">
        <f>'Предмет 7'!AI$10</f>
        <v>0</v>
      </c>
      <c r="AJ141" s="2">
        <f>'Предмет 7'!AJ$10</f>
        <v>0</v>
      </c>
      <c r="AK141" s="2">
        <f>'Предмет 7'!AK$10</f>
        <v>0</v>
      </c>
      <c r="AL141" s="2">
        <f>'Предмет 7'!AL$10</f>
        <v>0</v>
      </c>
      <c r="AM141" s="2">
        <f>'Предмет 7'!AM$10</f>
        <v>0</v>
      </c>
      <c r="AN141" s="2">
        <f>'Предмет 7'!AN$10</f>
        <v>0</v>
      </c>
      <c r="AO141" s="2">
        <f>'Предмет 7'!AO$10</f>
        <v>0</v>
      </c>
      <c r="AP141" s="2">
        <f>'Предмет 7'!AP$10</f>
        <v>0</v>
      </c>
      <c r="AQ141" s="2">
        <f>'Предмет 7'!AQ$10</f>
        <v>0</v>
      </c>
      <c r="AR141" s="2">
        <f>'Предмет 7'!AR$10</f>
        <v>0</v>
      </c>
      <c r="AS141" s="2">
        <f>'Предмет 7'!AS$10</f>
        <v>0</v>
      </c>
      <c r="AT141" s="2">
        <f>'Предмет 7'!AT$10</f>
        <v>0</v>
      </c>
      <c r="AU141" s="2">
        <f>'Предмет 7'!AU$10</f>
        <v>0</v>
      </c>
      <c r="AV141" s="2">
        <f>'Предмет 7'!AV$10</f>
        <v>0</v>
      </c>
      <c r="AW141" s="2">
        <f>'Предмет 7'!AW$10</f>
        <v>0</v>
      </c>
      <c r="AX141" s="2">
        <f>'Предмет 7'!AX$10</f>
        <v>0</v>
      </c>
      <c r="AY141" s="2">
        <f>'Предмет 7'!AY$10</f>
        <v>0</v>
      </c>
      <c r="AZ141" s="27">
        <f>'Предмет 7'!AZ$10</f>
        <v>0</v>
      </c>
      <c r="BA141" s="20">
        <f t="shared" si="21"/>
        <v>0</v>
      </c>
      <c r="BB141" s="2">
        <f t="shared" si="22"/>
        <v>0</v>
      </c>
      <c r="BC141" s="43">
        <f t="shared" si="23"/>
        <v>0</v>
      </c>
      <c r="BD141" s="46" t="str">
        <f t="shared" si="20"/>
        <v/>
      </c>
    </row>
    <row r="142" spans="1:58">
      <c r="A142" s="60"/>
      <c r="B142" s="17" t="str">
        <f>'Предмет 8'!B$1</f>
        <v>предмет 8</v>
      </c>
      <c r="C142" s="26">
        <f>'Предмет 8'!C$10</f>
        <v>0</v>
      </c>
      <c r="D142" s="2">
        <f>'Предмет 8'!D$10</f>
        <v>0</v>
      </c>
      <c r="E142" s="2">
        <f>'Предмет 8'!E$10</f>
        <v>0</v>
      </c>
      <c r="F142" s="2">
        <f>'Предмет 8'!F$10</f>
        <v>0</v>
      </c>
      <c r="G142" s="2">
        <f>'Предмет 8'!G$10</f>
        <v>0</v>
      </c>
      <c r="H142" s="2">
        <f>'Предмет 8'!H$10</f>
        <v>0</v>
      </c>
      <c r="I142" s="2">
        <f>'Предмет 8'!I$10</f>
        <v>0</v>
      </c>
      <c r="J142" s="2">
        <f>'Предмет 8'!J$10</f>
        <v>0</v>
      </c>
      <c r="K142" s="2">
        <f>'Предмет 8'!K$10</f>
        <v>0</v>
      </c>
      <c r="L142" s="2">
        <f>'Предмет 8'!L$10</f>
        <v>0</v>
      </c>
      <c r="M142" s="2">
        <f>'Предмет 8'!M$10</f>
        <v>0</v>
      </c>
      <c r="N142" s="2">
        <f>'Предмет 8'!N$10</f>
        <v>0</v>
      </c>
      <c r="O142" s="2">
        <f>'Предмет 8'!O$10</f>
        <v>0</v>
      </c>
      <c r="P142" s="2">
        <f>'Предмет 8'!P$10</f>
        <v>0</v>
      </c>
      <c r="Q142" s="2">
        <f>'Предмет 8'!Q$10</f>
        <v>0</v>
      </c>
      <c r="R142" s="2">
        <f>'Предмет 8'!R$10</f>
        <v>0</v>
      </c>
      <c r="S142" s="2">
        <f>'Предмет 8'!S$10</f>
        <v>0</v>
      </c>
      <c r="T142" s="2">
        <f>'Предмет 8'!T$10</f>
        <v>0</v>
      </c>
      <c r="U142" s="2">
        <f>'Предмет 8'!U$10</f>
        <v>0</v>
      </c>
      <c r="V142" s="2">
        <f>'Предмет 8'!V$10</f>
        <v>0</v>
      </c>
      <c r="W142" s="2">
        <f>'Предмет 8'!W$10</f>
        <v>0</v>
      </c>
      <c r="X142" s="2">
        <f>'Предмет 8'!X$10</f>
        <v>0</v>
      </c>
      <c r="Y142" s="2">
        <f>'Предмет 8'!Y$10</f>
        <v>0</v>
      </c>
      <c r="Z142" s="2">
        <f>'Предмет 8'!Z$10</f>
        <v>0</v>
      </c>
      <c r="AA142" s="2">
        <f>'Предмет 8'!AA$10</f>
        <v>0</v>
      </c>
      <c r="AB142" s="2">
        <f>'Предмет 8'!AB$10</f>
        <v>0</v>
      </c>
      <c r="AC142" s="2">
        <f>'Предмет 8'!AC$10</f>
        <v>0</v>
      </c>
      <c r="AD142" s="2">
        <f>'Предмет 8'!AD$10</f>
        <v>0</v>
      </c>
      <c r="AE142" s="2">
        <f>'Предмет 8'!AE$10</f>
        <v>0</v>
      </c>
      <c r="AF142" s="2">
        <f>'Предмет 8'!AF$10</f>
        <v>0</v>
      </c>
      <c r="AG142" s="2">
        <f>'Предмет 8'!AG$10</f>
        <v>0</v>
      </c>
      <c r="AH142" s="2">
        <f>'Предмет 8'!AH$10</f>
        <v>0</v>
      </c>
      <c r="AI142" s="2">
        <f>'Предмет 8'!AI$10</f>
        <v>0</v>
      </c>
      <c r="AJ142" s="2">
        <f>'Предмет 8'!AJ$10</f>
        <v>0</v>
      </c>
      <c r="AK142" s="2">
        <f>'Предмет 8'!AK$10</f>
        <v>0</v>
      </c>
      <c r="AL142" s="2">
        <f>'Предмет 8'!AL$10</f>
        <v>0</v>
      </c>
      <c r="AM142" s="2">
        <f>'Предмет 8'!AM$10</f>
        <v>0</v>
      </c>
      <c r="AN142" s="2">
        <f>'Предмет 8'!AN$10</f>
        <v>0</v>
      </c>
      <c r="AO142" s="2">
        <f>'Предмет 8'!AO$10</f>
        <v>0</v>
      </c>
      <c r="AP142" s="2">
        <f>'Предмет 8'!AP$10</f>
        <v>0</v>
      </c>
      <c r="AQ142" s="2">
        <f>'Предмет 8'!AQ$10</f>
        <v>0</v>
      </c>
      <c r="AR142" s="2">
        <f>'Предмет 8'!AR$10</f>
        <v>0</v>
      </c>
      <c r="AS142" s="2">
        <f>'Предмет 8'!AS$10</f>
        <v>0</v>
      </c>
      <c r="AT142" s="2">
        <f>'Предмет 8'!AT$10</f>
        <v>0</v>
      </c>
      <c r="AU142" s="2">
        <f>'Предмет 8'!AU$10</f>
        <v>0</v>
      </c>
      <c r="AV142" s="2">
        <f>'Предмет 8'!AV$10</f>
        <v>0</v>
      </c>
      <c r="AW142" s="2">
        <f>'Предмет 8'!AW$10</f>
        <v>0</v>
      </c>
      <c r="AX142" s="2">
        <f>'Предмет 8'!AX$10</f>
        <v>0</v>
      </c>
      <c r="AY142" s="2">
        <f>'Предмет 8'!AY$10</f>
        <v>0</v>
      </c>
      <c r="AZ142" s="27">
        <f>'Предмет 8'!AZ$10</f>
        <v>0</v>
      </c>
      <c r="BA142" s="20">
        <f t="shared" si="21"/>
        <v>0</v>
      </c>
      <c r="BB142" s="2">
        <f t="shared" si="22"/>
        <v>0</v>
      </c>
      <c r="BC142" s="43">
        <f t="shared" si="23"/>
        <v>0</v>
      </c>
      <c r="BD142" s="46" t="str">
        <f t="shared" si="20"/>
        <v/>
      </c>
    </row>
    <row r="143" spans="1:58">
      <c r="A143" s="60"/>
      <c r="B143" s="17" t="str">
        <f>'Предмет 9'!B$1</f>
        <v>предмет 9</v>
      </c>
      <c r="C143" s="26">
        <f>'Предмет 9'!C$10</f>
        <v>0</v>
      </c>
      <c r="D143" s="2">
        <f>'Предмет 9'!D$10</f>
        <v>0</v>
      </c>
      <c r="E143" s="2">
        <f>'Предмет 9'!E$10</f>
        <v>0</v>
      </c>
      <c r="F143" s="2">
        <f>'Предмет 9'!F$10</f>
        <v>0</v>
      </c>
      <c r="G143" s="2">
        <f>'Предмет 9'!G$10</f>
        <v>0</v>
      </c>
      <c r="H143" s="2">
        <f>'Предмет 9'!H$10</f>
        <v>0</v>
      </c>
      <c r="I143" s="2">
        <f>'Предмет 9'!I$10</f>
        <v>0</v>
      </c>
      <c r="J143" s="2">
        <f>'Предмет 9'!J$10</f>
        <v>0</v>
      </c>
      <c r="K143" s="2">
        <f>'Предмет 9'!K$10</f>
        <v>0</v>
      </c>
      <c r="L143" s="2">
        <f>'Предмет 9'!L$10</f>
        <v>0</v>
      </c>
      <c r="M143" s="2">
        <f>'Предмет 9'!M$10</f>
        <v>0</v>
      </c>
      <c r="N143" s="2">
        <f>'Предмет 9'!N$10</f>
        <v>0</v>
      </c>
      <c r="O143" s="2">
        <f>'Предмет 9'!O$10</f>
        <v>0</v>
      </c>
      <c r="P143" s="2">
        <f>'Предмет 9'!P$10</f>
        <v>0</v>
      </c>
      <c r="Q143" s="2">
        <f>'Предмет 9'!Q$10</f>
        <v>0</v>
      </c>
      <c r="R143" s="2">
        <f>'Предмет 9'!R$10</f>
        <v>0</v>
      </c>
      <c r="S143" s="2">
        <f>'Предмет 9'!S$10</f>
        <v>0</v>
      </c>
      <c r="T143" s="2">
        <f>'Предмет 9'!T$10</f>
        <v>0</v>
      </c>
      <c r="U143" s="2">
        <f>'Предмет 9'!U$10</f>
        <v>0</v>
      </c>
      <c r="V143" s="2">
        <f>'Предмет 9'!V$10</f>
        <v>0</v>
      </c>
      <c r="W143" s="2">
        <f>'Предмет 9'!W$10</f>
        <v>0</v>
      </c>
      <c r="X143" s="2">
        <f>'Предмет 9'!X$10</f>
        <v>0</v>
      </c>
      <c r="Y143" s="2">
        <f>'Предмет 9'!Y$10</f>
        <v>0</v>
      </c>
      <c r="Z143" s="2">
        <f>'Предмет 9'!Z$10</f>
        <v>0</v>
      </c>
      <c r="AA143" s="2">
        <f>'Предмет 9'!AA$10</f>
        <v>0</v>
      </c>
      <c r="AB143" s="2">
        <f>'Предмет 9'!AB$10</f>
        <v>0</v>
      </c>
      <c r="AC143" s="2">
        <f>'Предмет 9'!AC$10</f>
        <v>0</v>
      </c>
      <c r="AD143" s="2">
        <f>'Предмет 9'!AD$10</f>
        <v>0</v>
      </c>
      <c r="AE143" s="2">
        <f>'Предмет 9'!AE$10</f>
        <v>0</v>
      </c>
      <c r="AF143" s="2">
        <f>'Предмет 9'!AF$10</f>
        <v>0</v>
      </c>
      <c r="AG143" s="2">
        <f>'Предмет 9'!AG$10</f>
        <v>0</v>
      </c>
      <c r="AH143" s="2">
        <f>'Предмет 9'!AH$10</f>
        <v>0</v>
      </c>
      <c r="AI143" s="2">
        <f>'Предмет 9'!AI$10</f>
        <v>0</v>
      </c>
      <c r="AJ143" s="2">
        <f>'Предмет 9'!AJ$10</f>
        <v>0</v>
      </c>
      <c r="AK143" s="2">
        <f>'Предмет 9'!AK$10</f>
        <v>0</v>
      </c>
      <c r="AL143" s="2">
        <f>'Предмет 9'!AL$10</f>
        <v>0</v>
      </c>
      <c r="AM143" s="2">
        <f>'Предмет 9'!AM$10</f>
        <v>0</v>
      </c>
      <c r="AN143" s="2">
        <f>'Предмет 9'!AN$10</f>
        <v>0</v>
      </c>
      <c r="AO143" s="2">
        <f>'Предмет 9'!AO$10</f>
        <v>0</v>
      </c>
      <c r="AP143" s="2">
        <f>'Предмет 9'!AP$10</f>
        <v>0</v>
      </c>
      <c r="AQ143" s="2">
        <f>'Предмет 9'!AQ$10</f>
        <v>0</v>
      </c>
      <c r="AR143" s="2">
        <f>'Предмет 9'!AR$10</f>
        <v>0</v>
      </c>
      <c r="AS143" s="2">
        <f>'Предмет 9'!AS$10</f>
        <v>0</v>
      </c>
      <c r="AT143" s="2">
        <f>'Предмет 9'!AT$10</f>
        <v>0</v>
      </c>
      <c r="AU143" s="2">
        <f>'Предмет 9'!AU$10</f>
        <v>0</v>
      </c>
      <c r="AV143" s="2">
        <f>'Предмет 9'!AV$10</f>
        <v>0</v>
      </c>
      <c r="AW143" s="2">
        <f>'Предмет 9'!AW$10</f>
        <v>0</v>
      </c>
      <c r="AX143" s="2">
        <f>'Предмет 9'!AX$10</f>
        <v>0</v>
      </c>
      <c r="AY143" s="2">
        <f>'Предмет 9'!AY$10</f>
        <v>0</v>
      </c>
      <c r="AZ143" s="27">
        <f>'Предмет 9'!AZ$10</f>
        <v>0</v>
      </c>
      <c r="BA143" s="20">
        <f t="shared" si="21"/>
        <v>0</v>
      </c>
      <c r="BB143" s="2">
        <f t="shared" si="22"/>
        <v>0</v>
      </c>
      <c r="BC143" s="43">
        <f t="shared" si="23"/>
        <v>0</v>
      </c>
      <c r="BD143" s="46" t="str">
        <f t="shared" si="20"/>
        <v/>
      </c>
    </row>
    <row r="144" spans="1:58">
      <c r="A144" s="60"/>
      <c r="B144" s="17" t="str">
        <f>'Предмет 10'!B$1</f>
        <v>предмет 10</v>
      </c>
      <c r="C144" s="26">
        <f>'Предмет 10'!C$10</f>
        <v>0</v>
      </c>
      <c r="D144" s="2">
        <f>'Предмет 10'!D$10</f>
        <v>0</v>
      </c>
      <c r="E144" s="2">
        <f>'Предмет 10'!E$10</f>
        <v>0</v>
      </c>
      <c r="F144" s="2">
        <f>'Предмет 10'!F$10</f>
        <v>0</v>
      </c>
      <c r="G144" s="2">
        <f>'Предмет 10'!G$10</f>
        <v>0</v>
      </c>
      <c r="H144" s="2">
        <f>'Предмет 10'!H$10</f>
        <v>0</v>
      </c>
      <c r="I144" s="2">
        <f>'Предмет 10'!I$10</f>
        <v>0</v>
      </c>
      <c r="J144" s="2">
        <f>'Предмет 10'!J$10</f>
        <v>0</v>
      </c>
      <c r="K144" s="2">
        <f>'Предмет 10'!K$10</f>
        <v>0</v>
      </c>
      <c r="L144" s="2">
        <f>'Предмет 10'!L$10</f>
        <v>0</v>
      </c>
      <c r="M144" s="2">
        <f>'Предмет 10'!M$10</f>
        <v>0</v>
      </c>
      <c r="N144" s="2">
        <f>'Предмет 10'!N$10</f>
        <v>0</v>
      </c>
      <c r="O144" s="2">
        <f>'Предмет 10'!O$10</f>
        <v>0</v>
      </c>
      <c r="P144" s="2">
        <f>'Предмет 10'!P$10</f>
        <v>0</v>
      </c>
      <c r="Q144" s="2">
        <f>'Предмет 10'!Q$10</f>
        <v>0</v>
      </c>
      <c r="R144" s="2">
        <f>'Предмет 10'!R$10</f>
        <v>0</v>
      </c>
      <c r="S144" s="2">
        <f>'Предмет 10'!S$10</f>
        <v>0</v>
      </c>
      <c r="T144" s="2">
        <f>'Предмет 10'!T$10</f>
        <v>0</v>
      </c>
      <c r="U144" s="2">
        <f>'Предмет 10'!U$10</f>
        <v>0</v>
      </c>
      <c r="V144" s="2">
        <f>'Предмет 10'!V$10</f>
        <v>0</v>
      </c>
      <c r="W144" s="2">
        <f>'Предмет 10'!W$10</f>
        <v>0</v>
      </c>
      <c r="X144" s="2">
        <f>'Предмет 10'!X$10</f>
        <v>0</v>
      </c>
      <c r="Y144" s="2">
        <f>'Предмет 10'!Y$10</f>
        <v>0</v>
      </c>
      <c r="Z144" s="2">
        <f>'Предмет 10'!Z$10</f>
        <v>0</v>
      </c>
      <c r="AA144" s="2">
        <f>'Предмет 10'!AA$10</f>
        <v>0</v>
      </c>
      <c r="AB144" s="2">
        <f>'Предмет 10'!AB$10</f>
        <v>0</v>
      </c>
      <c r="AC144" s="2">
        <f>'Предмет 10'!AC$10</f>
        <v>0</v>
      </c>
      <c r="AD144" s="2">
        <f>'Предмет 10'!AD$10</f>
        <v>0</v>
      </c>
      <c r="AE144" s="2">
        <f>'Предмет 10'!AE$10</f>
        <v>0</v>
      </c>
      <c r="AF144" s="2">
        <f>'Предмет 10'!AF$10</f>
        <v>0</v>
      </c>
      <c r="AG144" s="2">
        <f>'Предмет 10'!AG$10</f>
        <v>0</v>
      </c>
      <c r="AH144" s="2">
        <f>'Предмет 10'!AH$10</f>
        <v>0</v>
      </c>
      <c r="AI144" s="2">
        <f>'Предмет 10'!AI$10</f>
        <v>0</v>
      </c>
      <c r="AJ144" s="2">
        <f>'Предмет 10'!AJ$10</f>
        <v>0</v>
      </c>
      <c r="AK144" s="2">
        <f>'Предмет 10'!AK$10</f>
        <v>0</v>
      </c>
      <c r="AL144" s="2">
        <f>'Предмет 10'!AL$10</f>
        <v>0</v>
      </c>
      <c r="AM144" s="2">
        <f>'Предмет 10'!AM$10</f>
        <v>0</v>
      </c>
      <c r="AN144" s="2">
        <f>'Предмет 10'!AN$10</f>
        <v>0</v>
      </c>
      <c r="AO144" s="2">
        <f>'Предмет 10'!AO$10</f>
        <v>0</v>
      </c>
      <c r="AP144" s="2">
        <f>'Предмет 10'!AP$10</f>
        <v>0</v>
      </c>
      <c r="AQ144" s="2">
        <f>'Предмет 10'!AQ$10</f>
        <v>0</v>
      </c>
      <c r="AR144" s="2">
        <f>'Предмет 10'!AR$10</f>
        <v>0</v>
      </c>
      <c r="AS144" s="2">
        <f>'Предмет 10'!AS$10</f>
        <v>0</v>
      </c>
      <c r="AT144" s="2">
        <f>'Предмет 10'!AT$10</f>
        <v>0</v>
      </c>
      <c r="AU144" s="2">
        <f>'Предмет 10'!AU$10</f>
        <v>0</v>
      </c>
      <c r="AV144" s="2">
        <f>'Предмет 10'!AV$10</f>
        <v>0</v>
      </c>
      <c r="AW144" s="2">
        <f>'Предмет 10'!AW$10</f>
        <v>0</v>
      </c>
      <c r="AX144" s="2">
        <f>'Предмет 10'!AX$10</f>
        <v>0</v>
      </c>
      <c r="AY144" s="2">
        <f>'Предмет 10'!AY$10</f>
        <v>0</v>
      </c>
      <c r="AZ144" s="27">
        <f>'Предмет 10'!AZ$10</f>
        <v>0</v>
      </c>
      <c r="BA144" s="20">
        <f t="shared" si="21"/>
        <v>0</v>
      </c>
      <c r="BB144" s="2">
        <f t="shared" si="22"/>
        <v>0</v>
      </c>
      <c r="BC144" s="43">
        <f t="shared" si="23"/>
        <v>0</v>
      </c>
      <c r="BD144" s="46" t="str">
        <f t="shared" si="20"/>
        <v/>
      </c>
    </row>
    <row r="145" spans="1:58">
      <c r="A145" s="60"/>
      <c r="B145" s="17" t="str">
        <f>'Предмет 11'!B$1</f>
        <v>предмет 11</v>
      </c>
      <c r="C145" s="26">
        <f>'Предмет 11'!C$10</f>
        <v>0</v>
      </c>
      <c r="D145" s="2">
        <f>'Предмет 11'!D$10</f>
        <v>0</v>
      </c>
      <c r="E145" s="2">
        <f>'Предмет 11'!E$10</f>
        <v>0</v>
      </c>
      <c r="F145" s="2">
        <f>'Предмет 11'!F$10</f>
        <v>0</v>
      </c>
      <c r="G145" s="2">
        <f>'Предмет 11'!G$10</f>
        <v>0</v>
      </c>
      <c r="H145" s="2">
        <f>'Предмет 11'!H$10</f>
        <v>0</v>
      </c>
      <c r="I145" s="2">
        <f>'Предмет 11'!I$10</f>
        <v>0</v>
      </c>
      <c r="J145" s="2">
        <f>'Предмет 11'!J$10</f>
        <v>0</v>
      </c>
      <c r="K145" s="2">
        <f>'Предмет 11'!K$10</f>
        <v>0</v>
      </c>
      <c r="L145" s="2">
        <f>'Предмет 11'!L$10</f>
        <v>0</v>
      </c>
      <c r="M145" s="2">
        <f>'Предмет 11'!M$10</f>
        <v>0</v>
      </c>
      <c r="N145" s="2">
        <f>'Предмет 11'!N$10</f>
        <v>0</v>
      </c>
      <c r="O145" s="2">
        <f>'Предмет 11'!O$10</f>
        <v>0</v>
      </c>
      <c r="P145" s="2">
        <f>'Предмет 11'!P$10</f>
        <v>0</v>
      </c>
      <c r="Q145" s="2">
        <f>'Предмет 11'!Q$10</f>
        <v>0</v>
      </c>
      <c r="R145" s="2">
        <f>'Предмет 11'!R$10</f>
        <v>0</v>
      </c>
      <c r="S145" s="2">
        <f>'Предмет 11'!S$10</f>
        <v>0</v>
      </c>
      <c r="T145" s="2">
        <f>'Предмет 11'!T$10</f>
        <v>0</v>
      </c>
      <c r="U145" s="2">
        <f>'Предмет 11'!U$10</f>
        <v>0</v>
      </c>
      <c r="V145" s="2">
        <f>'Предмет 11'!V$10</f>
        <v>0</v>
      </c>
      <c r="W145" s="2">
        <f>'Предмет 11'!W$10</f>
        <v>0</v>
      </c>
      <c r="X145" s="2">
        <f>'Предмет 11'!X$10</f>
        <v>0</v>
      </c>
      <c r="Y145" s="2">
        <f>'Предмет 11'!Y$10</f>
        <v>0</v>
      </c>
      <c r="Z145" s="2">
        <f>'Предмет 11'!Z$10</f>
        <v>0</v>
      </c>
      <c r="AA145" s="2">
        <f>'Предмет 11'!AA$10</f>
        <v>0</v>
      </c>
      <c r="AB145" s="2">
        <f>'Предмет 11'!AB$10</f>
        <v>0</v>
      </c>
      <c r="AC145" s="2">
        <f>'Предмет 11'!AC$10</f>
        <v>0</v>
      </c>
      <c r="AD145" s="2">
        <f>'Предмет 11'!AD$10</f>
        <v>0</v>
      </c>
      <c r="AE145" s="2">
        <f>'Предмет 11'!AE$10</f>
        <v>0</v>
      </c>
      <c r="AF145" s="2">
        <f>'Предмет 11'!AF$10</f>
        <v>0</v>
      </c>
      <c r="AG145" s="2">
        <f>'Предмет 11'!AG$10</f>
        <v>0</v>
      </c>
      <c r="AH145" s="2">
        <f>'Предмет 11'!AH$10</f>
        <v>0</v>
      </c>
      <c r="AI145" s="2">
        <f>'Предмет 11'!AI$10</f>
        <v>0</v>
      </c>
      <c r="AJ145" s="2">
        <f>'Предмет 11'!AJ$10</f>
        <v>0</v>
      </c>
      <c r="AK145" s="2">
        <f>'Предмет 11'!AK$10</f>
        <v>0</v>
      </c>
      <c r="AL145" s="2">
        <f>'Предмет 11'!AL$10</f>
        <v>0</v>
      </c>
      <c r="AM145" s="2">
        <f>'Предмет 11'!AM$10</f>
        <v>0</v>
      </c>
      <c r="AN145" s="2">
        <f>'Предмет 11'!AN$10</f>
        <v>0</v>
      </c>
      <c r="AO145" s="2">
        <f>'Предмет 11'!AO$10</f>
        <v>0</v>
      </c>
      <c r="AP145" s="2">
        <f>'Предмет 11'!AP$10</f>
        <v>0</v>
      </c>
      <c r="AQ145" s="2">
        <f>'Предмет 11'!AQ$10</f>
        <v>0</v>
      </c>
      <c r="AR145" s="2">
        <f>'Предмет 11'!AR$10</f>
        <v>0</v>
      </c>
      <c r="AS145" s="2">
        <f>'Предмет 11'!AS$10</f>
        <v>0</v>
      </c>
      <c r="AT145" s="2">
        <f>'Предмет 11'!AT$10</f>
        <v>0</v>
      </c>
      <c r="AU145" s="2">
        <f>'Предмет 11'!AU$10</f>
        <v>0</v>
      </c>
      <c r="AV145" s="2">
        <f>'Предмет 11'!AV$10</f>
        <v>0</v>
      </c>
      <c r="AW145" s="2">
        <f>'Предмет 11'!AW$10</f>
        <v>0</v>
      </c>
      <c r="AX145" s="2">
        <f>'Предмет 11'!AX$10</f>
        <v>0</v>
      </c>
      <c r="AY145" s="2">
        <f>'Предмет 11'!AY$10</f>
        <v>0</v>
      </c>
      <c r="AZ145" s="27">
        <f>'Предмет 11'!AZ$10</f>
        <v>0</v>
      </c>
      <c r="BA145" s="20">
        <f t="shared" si="21"/>
        <v>0</v>
      </c>
      <c r="BB145" s="2">
        <f t="shared" si="22"/>
        <v>0</v>
      </c>
      <c r="BC145" s="43">
        <f t="shared" si="23"/>
        <v>0</v>
      </c>
      <c r="BD145" s="46" t="str">
        <f t="shared" si="20"/>
        <v/>
      </c>
    </row>
    <row r="146" spans="1:58">
      <c r="A146" s="60"/>
      <c r="B146" s="17" t="str">
        <f>'Предмет 12'!B$1</f>
        <v>предмет 12</v>
      </c>
      <c r="C146" s="26">
        <f>'Предмет 12'!C$10</f>
        <v>0</v>
      </c>
      <c r="D146" s="2">
        <f>'Предмет 12'!D$10</f>
        <v>0</v>
      </c>
      <c r="E146" s="2">
        <f>'Предмет 12'!E$10</f>
        <v>0</v>
      </c>
      <c r="F146" s="2">
        <f>'Предмет 12'!F$10</f>
        <v>0</v>
      </c>
      <c r="G146" s="2">
        <f>'Предмет 12'!G$10</f>
        <v>0</v>
      </c>
      <c r="H146" s="2">
        <f>'Предмет 12'!H$10</f>
        <v>0</v>
      </c>
      <c r="I146" s="2">
        <f>'Предмет 12'!I$10</f>
        <v>0</v>
      </c>
      <c r="J146" s="2">
        <f>'Предмет 12'!J$10</f>
        <v>0</v>
      </c>
      <c r="K146" s="2">
        <f>'Предмет 12'!K$10</f>
        <v>0</v>
      </c>
      <c r="L146" s="2">
        <f>'Предмет 12'!L$10</f>
        <v>0</v>
      </c>
      <c r="M146" s="2">
        <f>'Предмет 12'!M$10</f>
        <v>0</v>
      </c>
      <c r="N146" s="2">
        <f>'Предмет 12'!N$10</f>
        <v>0</v>
      </c>
      <c r="O146" s="2">
        <f>'Предмет 12'!O$10</f>
        <v>0</v>
      </c>
      <c r="P146" s="2">
        <f>'Предмет 12'!P$10</f>
        <v>0</v>
      </c>
      <c r="Q146" s="2">
        <f>'Предмет 12'!Q$10</f>
        <v>0</v>
      </c>
      <c r="R146" s="2">
        <f>'Предмет 12'!R$10</f>
        <v>0</v>
      </c>
      <c r="S146" s="2">
        <f>'Предмет 12'!S$10</f>
        <v>0</v>
      </c>
      <c r="T146" s="2">
        <f>'Предмет 12'!T$10</f>
        <v>0</v>
      </c>
      <c r="U146" s="2">
        <f>'Предмет 12'!U$10</f>
        <v>0</v>
      </c>
      <c r="V146" s="2">
        <f>'Предмет 12'!V$10</f>
        <v>0</v>
      </c>
      <c r="W146" s="2">
        <f>'Предмет 12'!W$10</f>
        <v>0</v>
      </c>
      <c r="X146" s="2">
        <f>'Предмет 12'!X$10</f>
        <v>0</v>
      </c>
      <c r="Y146" s="2">
        <f>'Предмет 12'!Y$10</f>
        <v>0</v>
      </c>
      <c r="Z146" s="2">
        <f>'Предмет 12'!Z$10</f>
        <v>0</v>
      </c>
      <c r="AA146" s="2">
        <f>'Предмет 12'!AA$10</f>
        <v>0</v>
      </c>
      <c r="AB146" s="2">
        <f>'Предмет 12'!AB$10</f>
        <v>0</v>
      </c>
      <c r="AC146" s="2">
        <f>'Предмет 12'!AC$10</f>
        <v>0</v>
      </c>
      <c r="AD146" s="2">
        <f>'Предмет 12'!AD$10</f>
        <v>0</v>
      </c>
      <c r="AE146" s="2">
        <f>'Предмет 12'!AE$10</f>
        <v>0</v>
      </c>
      <c r="AF146" s="2">
        <f>'Предмет 12'!AF$10</f>
        <v>0</v>
      </c>
      <c r="AG146" s="2">
        <f>'Предмет 12'!AG$10</f>
        <v>0</v>
      </c>
      <c r="AH146" s="2">
        <f>'Предмет 12'!AH$10</f>
        <v>0</v>
      </c>
      <c r="AI146" s="2">
        <f>'Предмет 12'!AI$10</f>
        <v>0</v>
      </c>
      <c r="AJ146" s="2">
        <f>'Предмет 12'!AJ$10</f>
        <v>0</v>
      </c>
      <c r="AK146" s="2">
        <f>'Предмет 12'!AK$10</f>
        <v>0</v>
      </c>
      <c r="AL146" s="2">
        <f>'Предмет 12'!AL$10</f>
        <v>0</v>
      </c>
      <c r="AM146" s="2">
        <f>'Предмет 12'!AM$10</f>
        <v>0</v>
      </c>
      <c r="AN146" s="2">
        <f>'Предмет 12'!AN$10</f>
        <v>0</v>
      </c>
      <c r="AO146" s="2">
        <f>'Предмет 12'!AO$10</f>
        <v>0</v>
      </c>
      <c r="AP146" s="2">
        <f>'Предмет 12'!AP$10</f>
        <v>0</v>
      </c>
      <c r="AQ146" s="2">
        <f>'Предмет 12'!AQ$10</f>
        <v>0</v>
      </c>
      <c r="AR146" s="2">
        <f>'Предмет 12'!AR$10</f>
        <v>0</v>
      </c>
      <c r="AS146" s="2">
        <f>'Предмет 12'!AS$10</f>
        <v>0</v>
      </c>
      <c r="AT146" s="2">
        <f>'Предмет 12'!AT$10</f>
        <v>0</v>
      </c>
      <c r="AU146" s="2">
        <f>'Предмет 12'!AU$10</f>
        <v>0</v>
      </c>
      <c r="AV146" s="2">
        <f>'Предмет 12'!AV$10</f>
        <v>0</v>
      </c>
      <c r="AW146" s="2">
        <f>'Предмет 12'!AW$10</f>
        <v>0</v>
      </c>
      <c r="AX146" s="2">
        <f>'Предмет 12'!AX$10</f>
        <v>0</v>
      </c>
      <c r="AY146" s="2">
        <f>'Предмет 12'!AY$10</f>
        <v>0</v>
      </c>
      <c r="AZ146" s="27">
        <f>'Предмет 12'!AZ$10</f>
        <v>0</v>
      </c>
      <c r="BA146" s="20">
        <f t="shared" si="21"/>
        <v>0</v>
      </c>
      <c r="BB146" s="2">
        <f t="shared" si="22"/>
        <v>0</v>
      </c>
      <c r="BC146" s="43">
        <f t="shared" si="23"/>
        <v>0</v>
      </c>
      <c r="BD146" s="46" t="str">
        <f t="shared" si="20"/>
        <v/>
      </c>
    </row>
    <row r="147" spans="1:58">
      <c r="A147" s="60"/>
      <c r="B147" s="17" t="str">
        <f>'Предмет 13'!B$1</f>
        <v>предмет 13</v>
      </c>
      <c r="C147" s="26">
        <f>'Предмет 13'!C$10</f>
        <v>0</v>
      </c>
      <c r="D147" s="2">
        <f>'Предмет 13'!D$10</f>
        <v>0</v>
      </c>
      <c r="E147" s="2">
        <f>'Предмет 13'!E$10</f>
        <v>0</v>
      </c>
      <c r="F147" s="2">
        <f>'Предмет 13'!F$10</f>
        <v>0</v>
      </c>
      <c r="G147" s="2">
        <f>'Предмет 13'!G$10</f>
        <v>0</v>
      </c>
      <c r="H147" s="2">
        <f>'Предмет 13'!H$10</f>
        <v>0</v>
      </c>
      <c r="I147" s="2">
        <f>'Предмет 13'!I$10</f>
        <v>0</v>
      </c>
      <c r="J147" s="2">
        <f>'Предмет 13'!J$10</f>
        <v>0</v>
      </c>
      <c r="K147" s="2">
        <f>'Предмет 13'!K$10</f>
        <v>0</v>
      </c>
      <c r="L147" s="2">
        <f>'Предмет 13'!L$10</f>
        <v>0</v>
      </c>
      <c r="M147" s="2">
        <f>'Предмет 13'!M$10</f>
        <v>0</v>
      </c>
      <c r="N147" s="2">
        <f>'Предмет 13'!N$10</f>
        <v>0</v>
      </c>
      <c r="O147" s="2">
        <f>'Предмет 13'!O$10</f>
        <v>0</v>
      </c>
      <c r="P147" s="2">
        <f>'Предмет 13'!P$10</f>
        <v>0</v>
      </c>
      <c r="Q147" s="2">
        <f>'Предмет 13'!Q$10</f>
        <v>0</v>
      </c>
      <c r="R147" s="2">
        <f>'Предмет 13'!R$10</f>
        <v>0</v>
      </c>
      <c r="S147" s="2">
        <f>'Предмет 13'!S$10</f>
        <v>0</v>
      </c>
      <c r="T147" s="2">
        <f>'Предмет 13'!T$10</f>
        <v>0</v>
      </c>
      <c r="U147" s="2">
        <f>'Предмет 13'!U$10</f>
        <v>0</v>
      </c>
      <c r="V147" s="2">
        <f>'Предмет 13'!V$10</f>
        <v>0</v>
      </c>
      <c r="W147" s="2">
        <f>'Предмет 13'!W$10</f>
        <v>0</v>
      </c>
      <c r="X147" s="2">
        <f>'Предмет 13'!X$10</f>
        <v>0</v>
      </c>
      <c r="Y147" s="2">
        <f>'Предмет 13'!Y$10</f>
        <v>0</v>
      </c>
      <c r="Z147" s="2">
        <f>'Предмет 13'!Z$10</f>
        <v>0</v>
      </c>
      <c r="AA147" s="2">
        <f>'Предмет 13'!AA$10</f>
        <v>0</v>
      </c>
      <c r="AB147" s="2">
        <f>'Предмет 13'!AB$10</f>
        <v>0</v>
      </c>
      <c r="AC147" s="2">
        <f>'Предмет 13'!AC$10</f>
        <v>0</v>
      </c>
      <c r="AD147" s="2">
        <f>'Предмет 13'!AD$10</f>
        <v>0</v>
      </c>
      <c r="AE147" s="2">
        <f>'Предмет 13'!AE$10</f>
        <v>0</v>
      </c>
      <c r="AF147" s="2">
        <f>'Предмет 13'!AF$10</f>
        <v>0</v>
      </c>
      <c r="AG147" s="2">
        <f>'Предмет 13'!AG$10</f>
        <v>0</v>
      </c>
      <c r="AH147" s="2">
        <f>'Предмет 13'!AH$10</f>
        <v>0</v>
      </c>
      <c r="AI147" s="2">
        <f>'Предмет 13'!AI$10</f>
        <v>0</v>
      </c>
      <c r="AJ147" s="2">
        <f>'Предмет 13'!AJ$10</f>
        <v>0</v>
      </c>
      <c r="AK147" s="2">
        <f>'Предмет 13'!AK$10</f>
        <v>0</v>
      </c>
      <c r="AL147" s="2">
        <f>'Предмет 13'!AL$10</f>
        <v>0</v>
      </c>
      <c r="AM147" s="2">
        <f>'Предмет 13'!AM$10</f>
        <v>0</v>
      </c>
      <c r="AN147" s="2">
        <f>'Предмет 13'!AN$10</f>
        <v>0</v>
      </c>
      <c r="AO147" s="2">
        <f>'Предмет 13'!AO$10</f>
        <v>0</v>
      </c>
      <c r="AP147" s="2">
        <f>'Предмет 13'!AP$10</f>
        <v>0</v>
      </c>
      <c r="AQ147" s="2">
        <f>'Предмет 13'!AQ$10</f>
        <v>0</v>
      </c>
      <c r="AR147" s="2">
        <f>'Предмет 13'!AR$10</f>
        <v>0</v>
      </c>
      <c r="AS147" s="2">
        <f>'Предмет 13'!AS$10</f>
        <v>0</v>
      </c>
      <c r="AT147" s="2">
        <f>'Предмет 13'!AT$10</f>
        <v>0</v>
      </c>
      <c r="AU147" s="2">
        <f>'Предмет 13'!AU$10</f>
        <v>0</v>
      </c>
      <c r="AV147" s="2">
        <f>'Предмет 13'!AV$10</f>
        <v>0</v>
      </c>
      <c r="AW147" s="2">
        <f>'Предмет 13'!AW$10</f>
        <v>0</v>
      </c>
      <c r="AX147" s="2">
        <f>'Предмет 13'!AX$10</f>
        <v>0</v>
      </c>
      <c r="AY147" s="2">
        <f>'Предмет 13'!AY$10</f>
        <v>0</v>
      </c>
      <c r="AZ147" s="27">
        <f>'Предмет 13'!AZ$10</f>
        <v>0</v>
      </c>
      <c r="BA147" s="20">
        <f t="shared" si="21"/>
        <v>0</v>
      </c>
      <c r="BB147" s="2">
        <f t="shared" si="22"/>
        <v>0</v>
      </c>
      <c r="BC147" s="43">
        <f t="shared" si="23"/>
        <v>0</v>
      </c>
      <c r="BD147" s="46" t="str">
        <f t="shared" si="20"/>
        <v/>
      </c>
    </row>
    <row r="148" spans="1:58">
      <c r="A148" s="60"/>
      <c r="B148" s="17" t="str">
        <f>'Предмет 14'!B$1</f>
        <v>предмет 14</v>
      </c>
      <c r="C148" s="26">
        <f>'Предмет 14'!C$10</f>
        <v>0</v>
      </c>
      <c r="D148" s="2">
        <f>'Предмет 14'!D$10</f>
        <v>0</v>
      </c>
      <c r="E148" s="2">
        <f>'Предмет 14'!E$10</f>
        <v>0</v>
      </c>
      <c r="F148" s="2">
        <f>'Предмет 14'!F$10</f>
        <v>0</v>
      </c>
      <c r="G148" s="2">
        <f>'Предмет 14'!G$10</f>
        <v>0</v>
      </c>
      <c r="H148" s="2">
        <f>'Предмет 14'!H$10</f>
        <v>0</v>
      </c>
      <c r="I148" s="2">
        <f>'Предмет 14'!I$10</f>
        <v>0</v>
      </c>
      <c r="J148" s="2">
        <f>'Предмет 14'!J$10</f>
        <v>0</v>
      </c>
      <c r="K148" s="2">
        <f>'Предмет 14'!K$10</f>
        <v>0</v>
      </c>
      <c r="L148" s="2">
        <f>'Предмет 14'!L$10</f>
        <v>0</v>
      </c>
      <c r="M148" s="2">
        <f>'Предмет 14'!M$10</f>
        <v>0</v>
      </c>
      <c r="N148" s="2">
        <f>'Предмет 14'!N$10</f>
        <v>0</v>
      </c>
      <c r="O148" s="2">
        <f>'Предмет 14'!O$10</f>
        <v>0</v>
      </c>
      <c r="P148" s="2">
        <f>'Предмет 14'!P$10</f>
        <v>0</v>
      </c>
      <c r="Q148" s="2">
        <f>'Предмет 14'!Q$10</f>
        <v>0</v>
      </c>
      <c r="R148" s="2">
        <f>'Предмет 14'!R$10</f>
        <v>0</v>
      </c>
      <c r="S148" s="2">
        <f>'Предмет 14'!S$10</f>
        <v>0</v>
      </c>
      <c r="T148" s="2">
        <f>'Предмет 14'!T$10</f>
        <v>0</v>
      </c>
      <c r="U148" s="2">
        <f>'Предмет 14'!U$10</f>
        <v>0</v>
      </c>
      <c r="V148" s="2">
        <f>'Предмет 14'!V$10</f>
        <v>0</v>
      </c>
      <c r="W148" s="2">
        <f>'Предмет 14'!W$10</f>
        <v>0</v>
      </c>
      <c r="X148" s="2">
        <f>'Предмет 14'!X$10</f>
        <v>0</v>
      </c>
      <c r="Y148" s="2">
        <f>'Предмет 14'!Y$10</f>
        <v>0</v>
      </c>
      <c r="Z148" s="2">
        <f>'Предмет 14'!Z$10</f>
        <v>0</v>
      </c>
      <c r="AA148" s="2">
        <f>'Предмет 14'!AA$10</f>
        <v>0</v>
      </c>
      <c r="AB148" s="2">
        <f>'Предмет 14'!AB$10</f>
        <v>0</v>
      </c>
      <c r="AC148" s="2">
        <f>'Предмет 14'!AC$10</f>
        <v>0</v>
      </c>
      <c r="AD148" s="2">
        <f>'Предмет 14'!AD$10</f>
        <v>0</v>
      </c>
      <c r="AE148" s="2">
        <f>'Предмет 14'!AE$10</f>
        <v>0</v>
      </c>
      <c r="AF148" s="2">
        <f>'Предмет 14'!AF$10</f>
        <v>0</v>
      </c>
      <c r="AG148" s="2">
        <f>'Предмет 14'!AG$10</f>
        <v>0</v>
      </c>
      <c r="AH148" s="2">
        <f>'Предмет 14'!AH$10</f>
        <v>0</v>
      </c>
      <c r="AI148" s="2">
        <f>'Предмет 14'!AI$10</f>
        <v>0</v>
      </c>
      <c r="AJ148" s="2">
        <f>'Предмет 14'!AJ$10</f>
        <v>0</v>
      </c>
      <c r="AK148" s="2">
        <f>'Предмет 14'!AK$10</f>
        <v>0</v>
      </c>
      <c r="AL148" s="2">
        <f>'Предмет 14'!AL$10</f>
        <v>0</v>
      </c>
      <c r="AM148" s="2">
        <f>'Предмет 14'!AM$10</f>
        <v>0</v>
      </c>
      <c r="AN148" s="2">
        <f>'Предмет 14'!AN$10</f>
        <v>0</v>
      </c>
      <c r="AO148" s="2">
        <f>'Предмет 14'!AO$10</f>
        <v>0</v>
      </c>
      <c r="AP148" s="2">
        <f>'Предмет 14'!AP$10</f>
        <v>0</v>
      </c>
      <c r="AQ148" s="2">
        <f>'Предмет 14'!AQ$10</f>
        <v>0</v>
      </c>
      <c r="AR148" s="2">
        <f>'Предмет 14'!AR$10</f>
        <v>0</v>
      </c>
      <c r="AS148" s="2">
        <f>'Предмет 14'!AS$10</f>
        <v>0</v>
      </c>
      <c r="AT148" s="2">
        <f>'Предмет 14'!AT$10</f>
        <v>0</v>
      </c>
      <c r="AU148" s="2">
        <f>'Предмет 14'!AU$10</f>
        <v>0</v>
      </c>
      <c r="AV148" s="2">
        <f>'Предмет 14'!AV$10</f>
        <v>0</v>
      </c>
      <c r="AW148" s="2">
        <f>'Предмет 14'!AW$10</f>
        <v>0</v>
      </c>
      <c r="AX148" s="2">
        <f>'Предмет 14'!AX$10</f>
        <v>0</v>
      </c>
      <c r="AY148" s="2">
        <f>'Предмет 14'!AY$10</f>
        <v>0</v>
      </c>
      <c r="AZ148" s="27">
        <f>'Предмет 14'!AZ$10</f>
        <v>0</v>
      </c>
      <c r="BA148" s="20">
        <f t="shared" si="21"/>
        <v>0</v>
      </c>
      <c r="BB148" s="2">
        <f t="shared" si="22"/>
        <v>0</v>
      </c>
      <c r="BC148" s="43">
        <f t="shared" si="23"/>
        <v>0</v>
      </c>
      <c r="BD148" s="46" t="str">
        <f t="shared" si="20"/>
        <v/>
      </c>
    </row>
    <row r="149" spans="1:58">
      <c r="A149" s="60"/>
      <c r="B149" s="17" t="str">
        <f>'Предмет 15'!B$1</f>
        <v>предмет 15</v>
      </c>
      <c r="C149" s="26">
        <f>'Предмет 15'!C$10</f>
        <v>0</v>
      </c>
      <c r="D149" s="2">
        <f>'Предмет 15'!D$10</f>
        <v>0</v>
      </c>
      <c r="E149" s="2">
        <f>'Предмет 15'!E$10</f>
        <v>0</v>
      </c>
      <c r="F149" s="2">
        <f>'Предмет 15'!F$10</f>
        <v>0</v>
      </c>
      <c r="G149" s="2">
        <f>'Предмет 15'!G$10</f>
        <v>0</v>
      </c>
      <c r="H149" s="2">
        <f>'Предмет 15'!H$10</f>
        <v>0</v>
      </c>
      <c r="I149" s="2">
        <f>'Предмет 15'!I$10</f>
        <v>0</v>
      </c>
      <c r="J149" s="2">
        <f>'Предмет 15'!J$10</f>
        <v>0</v>
      </c>
      <c r="K149" s="2">
        <f>'Предмет 15'!K$10</f>
        <v>0</v>
      </c>
      <c r="L149" s="2">
        <f>'Предмет 15'!L$10</f>
        <v>0</v>
      </c>
      <c r="M149" s="2">
        <f>'Предмет 15'!M$10</f>
        <v>0</v>
      </c>
      <c r="N149" s="2">
        <f>'Предмет 15'!N$10</f>
        <v>0</v>
      </c>
      <c r="O149" s="2">
        <f>'Предмет 15'!O$10</f>
        <v>0</v>
      </c>
      <c r="P149" s="2">
        <f>'Предмет 15'!P$10</f>
        <v>0</v>
      </c>
      <c r="Q149" s="2">
        <f>'Предмет 15'!Q$10</f>
        <v>0</v>
      </c>
      <c r="R149" s="2">
        <f>'Предмет 15'!R$10</f>
        <v>0</v>
      </c>
      <c r="S149" s="2">
        <f>'Предмет 15'!S$10</f>
        <v>0</v>
      </c>
      <c r="T149" s="2">
        <f>'Предмет 15'!T$10</f>
        <v>0</v>
      </c>
      <c r="U149" s="2">
        <f>'Предмет 15'!U$10</f>
        <v>0</v>
      </c>
      <c r="V149" s="2">
        <f>'Предмет 15'!V$10</f>
        <v>0</v>
      </c>
      <c r="W149" s="2">
        <f>'Предмет 15'!W$10</f>
        <v>0</v>
      </c>
      <c r="X149" s="2">
        <f>'Предмет 15'!X$10</f>
        <v>0</v>
      </c>
      <c r="Y149" s="2">
        <f>'Предмет 15'!Y$10</f>
        <v>0</v>
      </c>
      <c r="Z149" s="2">
        <f>'Предмет 15'!Z$10</f>
        <v>0</v>
      </c>
      <c r="AA149" s="2">
        <f>'Предмет 15'!AA$10</f>
        <v>0</v>
      </c>
      <c r="AB149" s="2">
        <f>'Предмет 15'!AB$10</f>
        <v>0</v>
      </c>
      <c r="AC149" s="2">
        <f>'Предмет 15'!AC$10</f>
        <v>0</v>
      </c>
      <c r="AD149" s="2">
        <f>'Предмет 15'!AD$10</f>
        <v>0</v>
      </c>
      <c r="AE149" s="2">
        <f>'Предмет 15'!AE$10</f>
        <v>0</v>
      </c>
      <c r="AF149" s="2">
        <f>'Предмет 15'!AF$10</f>
        <v>0</v>
      </c>
      <c r="AG149" s="2">
        <f>'Предмет 15'!AG$10</f>
        <v>0</v>
      </c>
      <c r="AH149" s="2">
        <f>'Предмет 15'!AH$10</f>
        <v>0</v>
      </c>
      <c r="AI149" s="2">
        <f>'Предмет 15'!AI$10</f>
        <v>0</v>
      </c>
      <c r="AJ149" s="2">
        <f>'Предмет 15'!AJ$10</f>
        <v>0</v>
      </c>
      <c r="AK149" s="2">
        <f>'Предмет 15'!AK$10</f>
        <v>0</v>
      </c>
      <c r="AL149" s="2">
        <f>'Предмет 15'!AL$10</f>
        <v>0</v>
      </c>
      <c r="AM149" s="2">
        <f>'Предмет 15'!AM$10</f>
        <v>0</v>
      </c>
      <c r="AN149" s="2">
        <f>'Предмет 15'!AN$10</f>
        <v>0</v>
      </c>
      <c r="AO149" s="2">
        <f>'Предмет 15'!AO$10</f>
        <v>0</v>
      </c>
      <c r="AP149" s="2">
        <f>'Предмет 15'!AP$10</f>
        <v>0</v>
      </c>
      <c r="AQ149" s="2">
        <f>'Предмет 15'!AQ$10</f>
        <v>0</v>
      </c>
      <c r="AR149" s="2">
        <f>'Предмет 15'!AR$10</f>
        <v>0</v>
      </c>
      <c r="AS149" s="2">
        <f>'Предмет 15'!AS$10</f>
        <v>0</v>
      </c>
      <c r="AT149" s="2">
        <f>'Предмет 15'!AT$10</f>
        <v>0</v>
      </c>
      <c r="AU149" s="2">
        <f>'Предмет 15'!AU$10</f>
        <v>0</v>
      </c>
      <c r="AV149" s="2">
        <f>'Предмет 15'!AV$10</f>
        <v>0</v>
      </c>
      <c r="AW149" s="2">
        <f>'Предмет 15'!AW$10</f>
        <v>0</v>
      </c>
      <c r="AX149" s="2">
        <f>'Предмет 15'!AX$10</f>
        <v>0</v>
      </c>
      <c r="AY149" s="2">
        <f>'Предмет 15'!AY$10</f>
        <v>0</v>
      </c>
      <c r="AZ149" s="27">
        <f>'Предмет 15'!AZ$10</f>
        <v>0</v>
      </c>
      <c r="BA149" s="20">
        <f t="shared" si="21"/>
        <v>0</v>
      </c>
      <c r="BB149" s="2">
        <f t="shared" si="22"/>
        <v>0</v>
      </c>
      <c r="BC149" s="43">
        <f t="shared" si="23"/>
        <v>0</v>
      </c>
      <c r="BD149" s="46" t="str">
        <f t="shared" si="20"/>
        <v/>
      </c>
    </row>
    <row r="150" spans="1:58">
      <c r="A150" s="60"/>
      <c r="B150" s="17" t="str">
        <f>'Предмет 16'!B$1</f>
        <v>предмет 16</v>
      </c>
      <c r="C150" s="26">
        <f>'Предмет 16'!C$10</f>
        <v>0</v>
      </c>
      <c r="D150" s="2">
        <f>'Предмет 16'!D$10</f>
        <v>0</v>
      </c>
      <c r="E150" s="2">
        <f>'Предмет 16'!E$10</f>
        <v>0</v>
      </c>
      <c r="F150" s="2">
        <f>'Предмет 16'!F$10</f>
        <v>0</v>
      </c>
      <c r="G150" s="2">
        <f>'Предмет 16'!G$10</f>
        <v>0</v>
      </c>
      <c r="H150" s="2">
        <f>'Предмет 16'!H$10</f>
        <v>0</v>
      </c>
      <c r="I150" s="2">
        <f>'Предмет 16'!I$10</f>
        <v>0</v>
      </c>
      <c r="J150" s="2">
        <f>'Предмет 16'!J$10</f>
        <v>0</v>
      </c>
      <c r="K150" s="2">
        <f>'Предмет 16'!K$10</f>
        <v>0</v>
      </c>
      <c r="L150" s="2">
        <f>'Предмет 16'!L$10</f>
        <v>0</v>
      </c>
      <c r="M150" s="2">
        <f>'Предмет 16'!M$10</f>
        <v>0</v>
      </c>
      <c r="N150" s="2">
        <f>'Предмет 16'!N$10</f>
        <v>0</v>
      </c>
      <c r="O150" s="2">
        <f>'Предмет 16'!O$10</f>
        <v>0</v>
      </c>
      <c r="P150" s="2">
        <f>'Предмет 16'!P$10</f>
        <v>0</v>
      </c>
      <c r="Q150" s="2">
        <f>'Предмет 16'!Q$10</f>
        <v>0</v>
      </c>
      <c r="R150" s="2">
        <f>'Предмет 16'!R$10</f>
        <v>0</v>
      </c>
      <c r="S150" s="2">
        <f>'Предмет 16'!S$10</f>
        <v>0</v>
      </c>
      <c r="T150" s="2">
        <f>'Предмет 16'!T$10</f>
        <v>0</v>
      </c>
      <c r="U150" s="2">
        <f>'Предмет 16'!U$10</f>
        <v>0</v>
      </c>
      <c r="V150" s="2">
        <f>'Предмет 16'!V$10</f>
        <v>0</v>
      </c>
      <c r="W150" s="2">
        <f>'Предмет 16'!W$10</f>
        <v>0</v>
      </c>
      <c r="X150" s="2">
        <f>'Предмет 16'!X$10</f>
        <v>0</v>
      </c>
      <c r="Y150" s="2">
        <f>'Предмет 16'!Y$10</f>
        <v>0</v>
      </c>
      <c r="Z150" s="2">
        <f>'Предмет 16'!Z$10</f>
        <v>0</v>
      </c>
      <c r="AA150" s="2">
        <f>'Предмет 16'!AA$10</f>
        <v>0</v>
      </c>
      <c r="AB150" s="2">
        <f>'Предмет 16'!AB$10</f>
        <v>0</v>
      </c>
      <c r="AC150" s="2">
        <f>'Предмет 16'!AC$10</f>
        <v>0</v>
      </c>
      <c r="AD150" s="2">
        <f>'Предмет 16'!AD$10</f>
        <v>0</v>
      </c>
      <c r="AE150" s="2">
        <f>'Предмет 16'!AE$10</f>
        <v>0</v>
      </c>
      <c r="AF150" s="2">
        <f>'Предмет 16'!AF$10</f>
        <v>0</v>
      </c>
      <c r="AG150" s="2">
        <f>'Предмет 16'!AG$10</f>
        <v>0</v>
      </c>
      <c r="AH150" s="2">
        <f>'Предмет 16'!AH$10</f>
        <v>0</v>
      </c>
      <c r="AI150" s="2">
        <f>'Предмет 16'!AI$10</f>
        <v>0</v>
      </c>
      <c r="AJ150" s="2">
        <f>'Предмет 16'!AJ$10</f>
        <v>0</v>
      </c>
      <c r="AK150" s="2">
        <f>'Предмет 16'!AK$10</f>
        <v>0</v>
      </c>
      <c r="AL150" s="2">
        <f>'Предмет 16'!AL$10</f>
        <v>0</v>
      </c>
      <c r="AM150" s="2">
        <f>'Предмет 16'!AM$10</f>
        <v>0</v>
      </c>
      <c r="AN150" s="2">
        <f>'Предмет 16'!AN$10</f>
        <v>0</v>
      </c>
      <c r="AO150" s="2">
        <f>'Предмет 16'!AO$10</f>
        <v>0</v>
      </c>
      <c r="AP150" s="2">
        <f>'Предмет 16'!AP$10</f>
        <v>0</v>
      </c>
      <c r="AQ150" s="2">
        <f>'Предмет 16'!AQ$10</f>
        <v>0</v>
      </c>
      <c r="AR150" s="2">
        <f>'Предмет 16'!AR$10</f>
        <v>0</v>
      </c>
      <c r="AS150" s="2">
        <f>'Предмет 16'!AS$10</f>
        <v>0</v>
      </c>
      <c r="AT150" s="2">
        <f>'Предмет 16'!AT$10</f>
        <v>0</v>
      </c>
      <c r="AU150" s="2">
        <f>'Предмет 16'!AU$10</f>
        <v>0</v>
      </c>
      <c r="AV150" s="2">
        <f>'Предмет 16'!AV$10</f>
        <v>0</v>
      </c>
      <c r="AW150" s="2">
        <f>'Предмет 16'!AW$10</f>
        <v>0</v>
      </c>
      <c r="AX150" s="2">
        <f>'Предмет 16'!AX$10</f>
        <v>0</v>
      </c>
      <c r="AY150" s="2">
        <f>'Предмет 16'!AY$10</f>
        <v>0</v>
      </c>
      <c r="AZ150" s="27">
        <f>'Предмет 16'!AZ$10</f>
        <v>0</v>
      </c>
      <c r="BA150" s="20">
        <f t="shared" si="21"/>
        <v>0</v>
      </c>
      <c r="BB150" s="2">
        <f t="shared" si="22"/>
        <v>0</v>
      </c>
      <c r="BC150" s="43">
        <f t="shared" si="23"/>
        <v>0</v>
      </c>
      <c r="BD150" s="46" t="str">
        <f t="shared" si="20"/>
        <v/>
      </c>
    </row>
    <row r="151" spans="1:58">
      <c r="A151" s="60"/>
      <c r="B151" s="17" t="str">
        <f>'Предмет 17'!B$1</f>
        <v>предмет 17</v>
      </c>
      <c r="C151" s="26">
        <f>'Предмет 17'!C$10</f>
        <v>0</v>
      </c>
      <c r="D151" s="2">
        <f>'Предмет 17'!D$10</f>
        <v>0</v>
      </c>
      <c r="E151" s="2">
        <f>'Предмет 17'!E$10</f>
        <v>0</v>
      </c>
      <c r="F151" s="2">
        <f>'Предмет 17'!F$10</f>
        <v>0</v>
      </c>
      <c r="G151" s="2">
        <f>'Предмет 17'!G$10</f>
        <v>0</v>
      </c>
      <c r="H151" s="2">
        <f>'Предмет 17'!H$10</f>
        <v>0</v>
      </c>
      <c r="I151" s="2">
        <f>'Предмет 17'!I$10</f>
        <v>0</v>
      </c>
      <c r="J151" s="2">
        <f>'Предмет 17'!J$10</f>
        <v>0</v>
      </c>
      <c r="K151" s="2">
        <f>'Предмет 17'!K$10</f>
        <v>0</v>
      </c>
      <c r="L151" s="2">
        <f>'Предмет 17'!L$10</f>
        <v>0</v>
      </c>
      <c r="M151" s="2">
        <f>'Предмет 17'!M$10</f>
        <v>0</v>
      </c>
      <c r="N151" s="2">
        <f>'Предмет 17'!N$10</f>
        <v>0</v>
      </c>
      <c r="O151" s="2">
        <f>'Предмет 17'!O$10</f>
        <v>0</v>
      </c>
      <c r="P151" s="2">
        <f>'Предмет 17'!P$10</f>
        <v>0</v>
      </c>
      <c r="Q151" s="2">
        <f>'Предмет 17'!Q$10</f>
        <v>0</v>
      </c>
      <c r="R151" s="2">
        <f>'Предмет 17'!R$10</f>
        <v>0</v>
      </c>
      <c r="S151" s="2">
        <f>'Предмет 17'!S$10</f>
        <v>0</v>
      </c>
      <c r="T151" s="2">
        <f>'Предмет 17'!T$10</f>
        <v>0</v>
      </c>
      <c r="U151" s="2">
        <f>'Предмет 17'!U$10</f>
        <v>0</v>
      </c>
      <c r="V151" s="2">
        <f>'Предмет 17'!V$10</f>
        <v>0</v>
      </c>
      <c r="W151" s="2">
        <f>'Предмет 17'!W$10</f>
        <v>0</v>
      </c>
      <c r="X151" s="2">
        <f>'Предмет 17'!X$10</f>
        <v>0</v>
      </c>
      <c r="Y151" s="2">
        <f>'Предмет 17'!Y$10</f>
        <v>0</v>
      </c>
      <c r="Z151" s="2">
        <f>'Предмет 17'!Z$10</f>
        <v>0</v>
      </c>
      <c r="AA151" s="2">
        <f>'Предмет 17'!AA$10</f>
        <v>0</v>
      </c>
      <c r="AB151" s="2">
        <f>'Предмет 17'!AB$10</f>
        <v>0</v>
      </c>
      <c r="AC151" s="2">
        <f>'Предмет 17'!AC$10</f>
        <v>0</v>
      </c>
      <c r="AD151" s="2">
        <f>'Предмет 17'!AD$10</f>
        <v>0</v>
      </c>
      <c r="AE151" s="2">
        <f>'Предмет 17'!AE$10</f>
        <v>0</v>
      </c>
      <c r="AF151" s="2">
        <f>'Предмет 17'!AF$10</f>
        <v>0</v>
      </c>
      <c r="AG151" s="2">
        <f>'Предмет 17'!AG$10</f>
        <v>0</v>
      </c>
      <c r="AH151" s="2">
        <f>'Предмет 17'!AH$10</f>
        <v>0</v>
      </c>
      <c r="AI151" s="2">
        <f>'Предмет 17'!AI$10</f>
        <v>0</v>
      </c>
      <c r="AJ151" s="2">
        <f>'Предмет 17'!AJ$10</f>
        <v>0</v>
      </c>
      <c r="AK151" s="2">
        <f>'Предмет 17'!AK$10</f>
        <v>0</v>
      </c>
      <c r="AL151" s="2">
        <f>'Предмет 17'!AL$10</f>
        <v>0</v>
      </c>
      <c r="AM151" s="2">
        <f>'Предмет 17'!AM$10</f>
        <v>0</v>
      </c>
      <c r="AN151" s="2">
        <f>'Предмет 17'!AN$10</f>
        <v>0</v>
      </c>
      <c r="AO151" s="2">
        <f>'Предмет 17'!AO$10</f>
        <v>0</v>
      </c>
      <c r="AP151" s="2">
        <f>'Предмет 17'!AP$10</f>
        <v>0</v>
      </c>
      <c r="AQ151" s="2">
        <f>'Предмет 17'!AQ$10</f>
        <v>0</v>
      </c>
      <c r="AR151" s="2">
        <f>'Предмет 17'!AR$10</f>
        <v>0</v>
      </c>
      <c r="AS151" s="2">
        <f>'Предмет 17'!AS$10</f>
        <v>0</v>
      </c>
      <c r="AT151" s="2">
        <f>'Предмет 17'!AT$10</f>
        <v>0</v>
      </c>
      <c r="AU151" s="2">
        <f>'Предмет 17'!AU$10</f>
        <v>0</v>
      </c>
      <c r="AV151" s="2">
        <f>'Предмет 17'!AV$10</f>
        <v>0</v>
      </c>
      <c r="AW151" s="2">
        <f>'Предмет 17'!AW$10</f>
        <v>0</v>
      </c>
      <c r="AX151" s="2">
        <f>'Предмет 17'!AX$10</f>
        <v>0</v>
      </c>
      <c r="AY151" s="2">
        <f>'Предмет 17'!AY$10</f>
        <v>0</v>
      </c>
      <c r="AZ151" s="27">
        <f>'Предмет 17'!AZ$10</f>
        <v>0</v>
      </c>
      <c r="BA151" s="20">
        <f t="shared" si="21"/>
        <v>0</v>
      </c>
      <c r="BB151" s="2">
        <f t="shared" si="22"/>
        <v>0</v>
      </c>
      <c r="BC151" s="43">
        <f t="shared" si="23"/>
        <v>0</v>
      </c>
      <c r="BD151" s="46" t="str">
        <f t="shared" si="20"/>
        <v/>
      </c>
    </row>
    <row r="152" spans="1:58">
      <c r="A152" s="60"/>
      <c r="B152" s="17" t="str">
        <f>'Предмет 18'!B$1</f>
        <v>предмет 18</v>
      </c>
      <c r="C152" s="26">
        <f>'Предмет 18'!C$10</f>
        <v>0</v>
      </c>
      <c r="D152" s="2">
        <f>'Предмет 18'!D$10</f>
        <v>0</v>
      </c>
      <c r="E152" s="2">
        <f>'Предмет 18'!E$10</f>
        <v>0</v>
      </c>
      <c r="F152" s="2">
        <f>'Предмет 18'!F$10</f>
        <v>0</v>
      </c>
      <c r="G152" s="2">
        <f>'Предмет 18'!G$10</f>
        <v>0</v>
      </c>
      <c r="H152" s="2">
        <f>'Предмет 18'!H$10</f>
        <v>0</v>
      </c>
      <c r="I152" s="2">
        <f>'Предмет 18'!I$10</f>
        <v>0</v>
      </c>
      <c r="J152" s="2">
        <f>'Предмет 18'!J$10</f>
        <v>0</v>
      </c>
      <c r="K152" s="2">
        <f>'Предмет 18'!K$10</f>
        <v>0</v>
      </c>
      <c r="L152" s="2">
        <f>'Предмет 18'!L$10</f>
        <v>0</v>
      </c>
      <c r="M152" s="2">
        <f>'Предмет 18'!M$10</f>
        <v>0</v>
      </c>
      <c r="N152" s="2">
        <f>'Предмет 18'!N$10</f>
        <v>0</v>
      </c>
      <c r="O152" s="2">
        <f>'Предмет 18'!O$10</f>
        <v>0</v>
      </c>
      <c r="P152" s="2">
        <f>'Предмет 18'!P$10</f>
        <v>0</v>
      </c>
      <c r="Q152" s="2">
        <f>'Предмет 18'!Q$10</f>
        <v>0</v>
      </c>
      <c r="R152" s="2">
        <f>'Предмет 18'!R$10</f>
        <v>0</v>
      </c>
      <c r="S152" s="2">
        <f>'Предмет 18'!S$10</f>
        <v>0</v>
      </c>
      <c r="T152" s="2">
        <f>'Предмет 18'!T$10</f>
        <v>0</v>
      </c>
      <c r="U152" s="2">
        <f>'Предмет 18'!U$10</f>
        <v>0</v>
      </c>
      <c r="V152" s="2">
        <f>'Предмет 18'!V$10</f>
        <v>0</v>
      </c>
      <c r="W152" s="2">
        <f>'Предмет 18'!W$10</f>
        <v>0</v>
      </c>
      <c r="X152" s="2">
        <f>'Предмет 18'!X$10</f>
        <v>0</v>
      </c>
      <c r="Y152" s="2">
        <f>'Предмет 18'!Y$10</f>
        <v>0</v>
      </c>
      <c r="Z152" s="2">
        <f>'Предмет 18'!Z$10</f>
        <v>0</v>
      </c>
      <c r="AA152" s="2">
        <f>'Предмет 18'!AA$10</f>
        <v>0</v>
      </c>
      <c r="AB152" s="2">
        <f>'Предмет 18'!AB$10</f>
        <v>0</v>
      </c>
      <c r="AC152" s="2">
        <f>'Предмет 18'!AC$10</f>
        <v>0</v>
      </c>
      <c r="AD152" s="2">
        <f>'Предмет 18'!AD$10</f>
        <v>0</v>
      </c>
      <c r="AE152" s="2">
        <f>'Предмет 18'!AE$10</f>
        <v>0</v>
      </c>
      <c r="AF152" s="2">
        <f>'Предмет 18'!AF$10</f>
        <v>0</v>
      </c>
      <c r="AG152" s="2">
        <f>'Предмет 18'!AG$10</f>
        <v>0</v>
      </c>
      <c r="AH152" s="2">
        <f>'Предмет 18'!AH$10</f>
        <v>0</v>
      </c>
      <c r="AI152" s="2">
        <f>'Предмет 18'!AI$10</f>
        <v>0</v>
      </c>
      <c r="AJ152" s="2">
        <f>'Предмет 18'!AJ$10</f>
        <v>0</v>
      </c>
      <c r="AK152" s="2">
        <f>'Предмет 18'!AK$10</f>
        <v>0</v>
      </c>
      <c r="AL152" s="2">
        <f>'Предмет 18'!AL$10</f>
        <v>0</v>
      </c>
      <c r="AM152" s="2">
        <f>'Предмет 18'!AM$10</f>
        <v>0</v>
      </c>
      <c r="AN152" s="2">
        <f>'Предмет 18'!AN$10</f>
        <v>0</v>
      </c>
      <c r="AO152" s="2">
        <f>'Предмет 18'!AO$10</f>
        <v>0</v>
      </c>
      <c r="AP152" s="2">
        <f>'Предмет 18'!AP$10</f>
        <v>0</v>
      </c>
      <c r="AQ152" s="2">
        <f>'Предмет 18'!AQ$10</f>
        <v>0</v>
      </c>
      <c r="AR152" s="2">
        <f>'Предмет 18'!AR$10</f>
        <v>0</v>
      </c>
      <c r="AS152" s="2">
        <f>'Предмет 18'!AS$10</f>
        <v>0</v>
      </c>
      <c r="AT152" s="2">
        <f>'Предмет 18'!AT$10</f>
        <v>0</v>
      </c>
      <c r="AU152" s="2">
        <f>'Предмет 18'!AU$10</f>
        <v>0</v>
      </c>
      <c r="AV152" s="2">
        <f>'Предмет 18'!AV$10</f>
        <v>0</v>
      </c>
      <c r="AW152" s="2">
        <f>'Предмет 18'!AW$10</f>
        <v>0</v>
      </c>
      <c r="AX152" s="2">
        <f>'Предмет 18'!AX$10</f>
        <v>0</v>
      </c>
      <c r="AY152" s="2">
        <f>'Предмет 18'!AY$10</f>
        <v>0</v>
      </c>
      <c r="AZ152" s="27">
        <f>'Предмет 18'!AZ$10</f>
        <v>0</v>
      </c>
      <c r="BA152" s="20">
        <f t="shared" si="21"/>
        <v>0</v>
      </c>
      <c r="BB152" s="2">
        <f t="shared" si="22"/>
        <v>0</v>
      </c>
      <c r="BC152" s="43">
        <f t="shared" si="23"/>
        <v>0</v>
      </c>
      <c r="BD152" s="46" t="str">
        <f t="shared" si="20"/>
        <v/>
      </c>
    </row>
    <row r="153" spans="1:58">
      <c r="A153" s="60"/>
      <c r="B153" s="17" t="str">
        <f>'Предмет 19'!B$1</f>
        <v>предмет 19</v>
      </c>
      <c r="C153" s="26">
        <f>'Предмет 19'!C$10</f>
        <v>0</v>
      </c>
      <c r="D153" s="2">
        <f>'Предмет 19'!D$10</f>
        <v>0</v>
      </c>
      <c r="E153" s="2">
        <f>'Предмет 19'!E$10</f>
        <v>0</v>
      </c>
      <c r="F153" s="2">
        <f>'Предмет 19'!F$10</f>
        <v>0</v>
      </c>
      <c r="G153" s="2">
        <f>'Предмет 19'!G$10</f>
        <v>0</v>
      </c>
      <c r="H153" s="2">
        <f>'Предмет 19'!H$10</f>
        <v>0</v>
      </c>
      <c r="I153" s="2">
        <f>'Предмет 19'!I$10</f>
        <v>0</v>
      </c>
      <c r="J153" s="2">
        <f>'Предмет 19'!J$10</f>
        <v>0</v>
      </c>
      <c r="K153" s="2">
        <f>'Предмет 19'!K$10</f>
        <v>0</v>
      </c>
      <c r="L153" s="2">
        <f>'Предмет 19'!L$10</f>
        <v>0</v>
      </c>
      <c r="M153" s="2">
        <f>'Предмет 19'!M$10</f>
        <v>0</v>
      </c>
      <c r="N153" s="2">
        <f>'Предмет 19'!N$10</f>
        <v>0</v>
      </c>
      <c r="O153" s="2">
        <f>'Предмет 19'!O$10</f>
        <v>0</v>
      </c>
      <c r="P153" s="2">
        <f>'Предмет 19'!P$10</f>
        <v>0</v>
      </c>
      <c r="Q153" s="2">
        <f>'Предмет 19'!Q$10</f>
        <v>0</v>
      </c>
      <c r="R153" s="2">
        <f>'Предмет 19'!R$10</f>
        <v>0</v>
      </c>
      <c r="S153" s="2">
        <f>'Предмет 19'!S$10</f>
        <v>0</v>
      </c>
      <c r="T153" s="2">
        <f>'Предмет 19'!T$10</f>
        <v>0</v>
      </c>
      <c r="U153" s="2">
        <f>'Предмет 19'!U$10</f>
        <v>0</v>
      </c>
      <c r="V153" s="2">
        <f>'Предмет 19'!V$10</f>
        <v>0</v>
      </c>
      <c r="W153" s="2">
        <f>'Предмет 19'!W$10</f>
        <v>0</v>
      </c>
      <c r="X153" s="2">
        <f>'Предмет 19'!X$10</f>
        <v>0</v>
      </c>
      <c r="Y153" s="2">
        <f>'Предмет 19'!Y$10</f>
        <v>0</v>
      </c>
      <c r="Z153" s="2">
        <f>'Предмет 19'!Z$10</f>
        <v>0</v>
      </c>
      <c r="AA153" s="2">
        <f>'Предмет 19'!AA$10</f>
        <v>0</v>
      </c>
      <c r="AB153" s="2">
        <f>'Предмет 19'!AB$10</f>
        <v>0</v>
      </c>
      <c r="AC153" s="2">
        <f>'Предмет 19'!AC$10</f>
        <v>0</v>
      </c>
      <c r="AD153" s="2">
        <f>'Предмет 19'!AD$10</f>
        <v>0</v>
      </c>
      <c r="AE153" s="2">
        <f>'Предмет 19'!AE$10</f>
        <v>0</v>
      </c>
      <c r="AF153" s="2">
        <f>'Предмет 19'!AF$10</f>
        <v>0</v>
      </c>
      <c r="AG153" s="2">
        <f>'Предмет 19'!AG$10</f>
        <v>0</v>
      </c>
      <c r="AH153" s="2">
        <f>'Предмет 19'!AH$10</f>
        <v>0</v>
      </c>
      <c r="AI153" s="2">
        <f>'Предмет 19'!AI$10</f>
        <v>0</v>
      </c>
      <c r="AJ153" s="2">
        <f>'Предмет 19'!AJ$10</f>
        <v>0</v>
      </c>
      <c r="AK153" s="2">
        <f>'Предмет 19'!AK$10</f>
        <v>0</v>
      </c>
      <c r="AL153" s="2">
        <f>'Предмет 19'!AL$10</f>
        <v>0</v>
      </c>
      <c r="AM153" s="2">
        <f>'Предмет 19'!AM$10</f>
        <v>0</v>
      </c>
      <c r="AN153" s="2">
        <f>'Предмет 19'!AN$10</f>
        <v>0</v>
      </c>
      <c r="AO153" s="2">
        <f>'Предмет 19'!AO$10</f>
        <v>0</v>
      </c>
      <c r="AP153" s="2">
        <f>'Предмет 19'!AP$10</f>
        <v>0</v>
      </c>
      <c r="AQ153" s="2">
        <f>'Предмет 19'!AQ$10</f>
        <v>0</v>
      </c>
      <c r="AR153" s="2">
        <f>'Предмет 19'!AR$10</f>
        <v>0</v>
      </c>
      <c r="AS153" s="2">
        <f>'Предмет 19'!AS$10</f>
        <v>0</v>
      </c>
      <c r="AT153" s="2">
        <f>'Предмет 19'!AT$10</f>
        <v>0</v>
      </c>
      <c r="AU153" s="2">
        <f>'Предмет 19'!AU$10</f>
        <v>0</v>
      </c>
      <c r="AV153" s="2">
        <f>'Предмет 19'!AV$10</f>
        <v>0</v>
      </c>
      <c r="AW153" s="2">
        <f>'Предмет 19'!AW$10</f>
        <v>0</v>
      </c>
      <c r="AX153" s="2">
        <f>'Предмет 19'!AX$10</f>
        <v>0</v>
      </c>
      <c r="AY153" s="2">
        <f>'Предмет 19'!AY$10</f>
        <v>0</v>
      </c>
      <c r="AZ153" s="27">
        <f>'Предмет 19'!AZ$10</f>
        <v>0</v>
      </c>
      <c r="BA153" s="20">
        <f t="shared" si="21"/>
        <v>0</v>
      </c>
      <c r="BB153" s="2">
        <f t="shared" si="22"/>
        <v>0</v>
      </c>
      <c r="BC153" s="43">
        <f t="shared" si="23"/>
        <v>0</v>
      </c>
      <c r="BD153" s="46" t="str">
        <f t="shared" si="20"/>
        <v/>
      </c>
    </row>
    <row r="154" spans="1:58" ht="15.75" thickBot="1">
      <c r="A154" s="61"/>
      <c r="B154" s="18" t="str">
        <f>'Предмет 20'!B$1</f>
        <v>предмет 20</v>
      </c>
      <c r="C154" s="28">
        <f>'Предмет 20'!C$10</f>
        <v>0</v>
      </c>
      <c r="D154" s="15">
        <f>'Предмет 20'!D$10</f>
        <v>0</v>
      </c>
      <c r="E154" s="15">
        <f>'Предмет 20'!E$10</f>
        <v>0</v>
      </c>
      <c r="F154" s="15">
        <f>'Предмет 20'!F$10</f>
        <v>0</v>
      </c>
      <c r="G154" s="15">
        <f>'Предмет 20'!G$10</f>
        <v>0</v>
      </c>
      <c r="H154" s="15">
        <f>'Предмет 20'!H$10</f>
        <v>0</v>
      </c>
      <c r="I154" s="15">
        <f>'Предмет 20'!I$10</f>
        <v>0</v>
      </c>
      <c r="J154" s="15">
        <f>'Предмет 20'!J$10</f>
        <v>0</v>
      </c>
      <c r="K154" s="15">
        <f>'Предмет 20'!K$10</f>
        <v>0</v>
      </c>
      <c r="L154" s="15">
        <f>'Предмет 20'!L$10</f>
        <v>0</v>
      </c>
      <c r="M154" s="15">
        <f>'Предмет 20'!M$10</f>
        <v>0</v>
      </c>
      <c r="N154" s="15">
        <f>'Предмет 20'!N$10</f>
        <v>0</v>
      </c>
      <c r="O154" s="15">
        <f>'Предмет 20'!O$10</f>
        <v>0</v>
      </c>
      <c r="P154" s="15">
        <f>'Предмет 20'!P$10</f>
        <v>0</v>
      </c>
      <c r="Q154" s="15">
        <f>'Предмет 20'!Q$10</f>
        <v>0</v>
      </c>
      <c r="R154" s="15">
        <f>'Предмет 20'!R$10</f>
        <v>0</v>
      </c>
      <c r="S154" s="15">
        <f>'Предмет 20'!S$10</f>
        <v>0</v>
      </c>
      <c r="T154" s="15">
        <f>'Предмет 20'!T$10</f>
        <v>0</v>
      </c>
      <c r="U154" s="15">
        <f>'Предмет 20'!U$10</f>
        <v>0</v>
      </c>
      <c r="V154" s="15">
        <f>'Предмет 20'!V$10</f>
        <v>0</v>
      </c>
      <c r="W154" s="15">
        <f>'Предмет 20'!W$10</f>
        <v>0</v>
      </c>
      <c r="X154" s="15">
        <f>'Предмет 20'!X$10</f>
        <v>0</v>
      </c>
      <c r="Y154" s="15">
        <f>'Предмет 20'!Y$10</f>
        <v>0</v>
      </c>
      <c r="Z154" s="15">
        <f>'Предмет 20'!Z$10</f>
        <v>0</v>
      </c>
      <c r="AA154" s="15">
        <f>'Предмет 20'!AA$10</f>
        <v>0</v>
      </c>
      <c r="AB154" s="15">
        <f>'Предмет 20'!AB$10</f>
        <v>0</v>
      </c>
      <c r="AC154" s="15">
        <f>'Предмет 20'!AC$10</f>
        <v>0</v>
      </c>
      <c r="AD154" s="15">
        <f>'Предмет 20'!AD$10</f>
        <v>0</v>
      </c>
      <c r="AE154" s="15">
        <f>'Предмет 20'!AE$10</f>
        <v>0</v>
      </c>
      <c r="AF154" s="15">
        <f>'Предмет 20'!AF$10</f>
        <v>0</v>
      </c>
      <c r="AG154" s="15">
        <f>'Предмет 20'!AG$10</f>
        <v>0</v>
      </c>
      <c r="AH154" s="15">
        <f>'Предмет 20'!AH$10</f>
        <v>0</v>
      </c>
      <c r="AI154" s="15">
        <f>'Предмет 20'!AI$10</f>
        <v>0</v>
      </c>
      <c r="AJ154" s="15">
        <f>'Предмет 20'!AJ$10</f>
        <v>0</v>
      </c>
      <c r="AK154" s="15">
        <f>'Предмет 20'!AK$10</f>
        <v>0</v>
      </c>
      <c r="AL154" s="15">
        <f>'Предмет 20'!AL$10</f>
        <v>0</v>
      </c>
      <c r="AM154" s="15">
        <f>'Предмет 20'!AM$10</f>
        <v>0</v>
      </c>
      <c r="AN154" s="15">
        <f>'Предмет 20'!AN$10</f>
        <v>0</v>
      </c>
      <c r="AO154" s="15">
        <f>'Предмет 20'!AO$10</f>
        <v>0</v>
      </c>
      <c r="AP154" s="15">
        <f>'Предмет 20'!AP$10</f>
        <v>0</v>
      </c>
      <c r="AQ154" s="15">
        <f>'Предмет 20'!AQ$10</f>
        <v>0</v>
      </c>
      <c r="AR154" s="15">
        <f>'Предмет 20'!AR$10</f>
        <v>0</v>
      </c>
      <c r="AS154" s="15">
        <f>'Предмет 20'!AS$10</f>
        <v>0</v>
      </c>
      <c r="AT154" s="15">
        <f>'Предмет 20'!AT$10</f>
        <v>0</v>
      </c>
      <c r="AU154" s="15">
        <f>'Предмет 20'!AU$10</f>
        <v>0</v>
      </c>
      <c r="AV154" s="15">
        <f>'Предмет 20'!AV$10</f>
        <v>0</v>
      </c>
      <c r="AW154" s="15">
        <f>'Предмет 20'!AW$10</f>
        <v>0</v>
      </c>
      <c r="AX154" s="15">
        <f>'Предмет 20'!AX$10</f>
        <v>0</v>
      </c>
      <c r="AY154" s="15">
        <f>'Предмет 20'!AY$10</f>
        <v>0</v>
      </c>
      <c r="AZ154" s="29">
        <f>'Предмет 20'!AZ$10</f>
        <v>0</v>
      </c>
      <c r="BA154" s="21">
        <f t="shared" si="21"/>
        <v>0</v>
      </c>
      <c r="BB154" s="15">
        <f t="shared" si="22"/>
        <v>0</v>
      </c>
      <c r="BC154" s="44">
        <f t="shared" si="23"/>
        <v>0</v>
      </c>
      <c r="BD154" s="46" t="str">
        <f t="shared" si="20"/>
        <v/>
      </c>
    </row>
    <row r="155" spans="1:58" ht="15" customHeight="1">
      <c r="A155" s="57" t="s">
        <v>1</v>
      </c>
      <c r="B155" s="62" t="s">
        <v>34</v>
      </c>
      <c r="C155" s="54" t="s">
        <v>35</v>
      </c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6"/>
      <c r="BA155" s="64" t="s">
        <v>37</v>
      </c>
      <c r="BB155" s="66" t="s">
        <v>30</v>
      </c>
      <c r="BC155" s="52" t="s">
        <v>36</v>
      </c>
      <c r="BD155" s="50" t="s">
        <v>64</v>
      </c>
    </row>
    <row r="156" spans="1:58" ht="15.75" thickBot="1">
      <c r="A156" s="58"/>
      <c r="B156" s="63"/>
      <c r="C156" s="22">
        <v>1</v>
      </c>
      <c r="D156" s="14">
        <v>2</v>
      </c>
      <c r="E156" s="14">
        <v>3</v>
      </c>
      <c r="F156" s="14">
        <v>4</v>
      </c>
      <c r="G156" s="14">
        <v>5</v>
      </c>
      <c r="H156" s="14">
        <v>6</v>
      </c>
      <c r="I156" s="14">
        <v>7</v>
      </c>
      <c r="J156" s="14">
        <v>8</v>
      </c>
      <c r="K156" s="14">
        <v>9</v>
      </c>
      <c r="L156" s="14">
        <v>10</v>
      </c>
      <c r="M156" s="14">
        <v>11</v>
      </c>
      <c r="N156" s="14">
        <v>12</v>
      </c>
      <c r="O156" s="14">
        <v>13</v>
      </c>
      <c r="P156" s="14">
        <v>14</v>
      </c>
      <c r="Q156" s="14">
        <v>15</v>
      </c>
      <c r="R156" s="14">
        <v>16</v>
      </c>
      <c r="S156" s="14">
        <v>17</v>
      </c>
      <c r="T156" s="14">
        <v>18</v>
      </c>
      <c r="U156" s="14">
        <v>19</v>
      </c>
      <c r="V156" s="14">
        <v>20</v>
      </c>
      <c r="W156" s="14">
        <v>21</v>
      </c>
      <c r="X156" s="14">
        <v>22</v>
      </c>
      <c r="Y156" s="14">
        <v>23</v>
      </c>
      <c r="Z156" s="14">
        <v>24</v>
      </c>
      <c r="AA156" s="14">
        <v>25</v>
      </c>
      <c r="AB156" s="14">
        <v>26</v>
      </c>
      <c r="AC156" s="14">
        <v>27</v>
      </c>
      <c r="AD156" s="14">
        <v>28</v>
      </c>
      <c r="AE156" s="14">
        <v>29</v>
      </c>
      <c r="AF156" s="14">
        <v>30</v>
      </c>
      <c r="AG156" s="14">
        <v>31</v>
      </c>
      <c r="AH156" s="14">
        <v>32</v>
      </c>
      <c r="AI156" s="14">
        <v>33</v>
      </c>
      <c r="AJ156" s="14">
        <v>34</v>
      </c>
      <c r="AK156" s="14">
        <v>35</v>
      </c>
      <c r="AL156" s="14">
        <v>36</v>
      </c>
      <c r="AM156" s="14">
        <v>37</v>
      </c>
      <c r="AN156" s="14">
        <v>38</v>
      </c>
      <c r="AO156" s="14">
        <v>39</v>
      </c>
      <c r="AP156" s="14">
        <v>40</v>
      </c>
      <c r="AQ156" s="14">
        <v>41</v>
      </c>
      <c r="AR156" s="14">
        <v>42</v>
      </c>
      <c r="AS156" s="14">
        <v>43</v>
      </c>
      <c r="AT156" s="14">
        <v>44</v>
      </c>
      <c r="AU156" s="14">
        <v>45</v>
      </c>
      <c r="AV156" s="14">
        <v>46</v>
      </c>
      <c r="AW156" s="14">
        <v>47</v>
      </c>
      <c r="AX156" s="14">
        <v>48</v>
      </c>
      <c r="AY156" s="14">
        <v>49</v>
      </c>
      <c r="AZ156" s="23">
        <v>50</v>
      </c>
      <c r="BA156" s="65"/>
      <c r="BB156" s="67"/>
      <c r="BC156" s="53"/>
      <c r="BD156" s="51"/>
    </row>
    <row r="157" spans="1:58">
      <c r="A157" s="59" t="str">
        <f>'Список класса'!B$11</f>
        <v>ученик 8</v>
      </c>
      <c r="B157" s="16" t="str">
        <f>'Предмет 1'!B$1</f>
        <v>предмет 1</v>
      </c>
      <c r="C157" s="24">
        <f>'Предмет 1'!C$11</f>
        <v>0</v>
      </c>
      <c r="D157" s="13">
        <f>'Предмет 1'!D$11</f>
        <v>0</v>
      </c>
      <c r="E157" s="13">
        <f>'Предмет 1'!E$11</f>
        <v>0</v>
      </c>
      <c r="F157" s="13">
        <f>'Предмет 1'!F$11</f>
        <v>0</v>
      </c>
      <c r="G157" s="13">
        <f>'Предмет 1'!G$11</f>
        <v>0</v>
      </c>
      <c r="H157" s="13">
        <f>'Предмет 1'!H$11</f>
        <v>0</v>
      </c>
      <c r="I157" s="13">
        <f>'Предмет 1'!I$11</f>
        <v>0</v>
      </c>
      <c r="J157" s="13">
        <f>'Предмет 1'!J$11</f>
        <v>0</v>
      </c>
      <c r="K157" s="13">
        <f>'Предмет 1'!K$11</f>
        <v>0</v>
      </c>
      <c r="L157" s="13">
        <f>'Предмет 1'!L$11</f>
        <v>0</v>
      </c>
      <c r="M157" s="13">
        <f>'Предмет 1'!M$11</f>
        <v>0</v>
      </c>
      <c r="N157" s="13">
        <f>'Предмет 1'!N$11</f>
        <v>0</v>
      </c>
      <c r="O157" s="13">
        <f>'Предмет 1'!O$11</f>
        <v>0</v>
      </c>
      <c r="P157" s="13">
        <f>'Предмет 1'!P$11</f>
        <v>0</v>
      </c>
      <c r="Q157" s="13">
        <f>'Предмет 1'!Q$11</f>
        <v>0</v>
      </c>
      <c r="R157" s="13">
        <f>'Предмет 1'!R$11</f>
        <v>0</v>
      </c>
      <c r="S157" s="13">
        <f>'Предмет 1'!S$11</f>
        <v>0</v>
      </c>
      <c r="T157" s="13">
        <f>'Предмет 1'!T$11</f>
        <v>0</v>
      </c>
      <c r="U157" s="13">
        <f>'Предмет 1'!U$11</f>
        <v>0</v>
      </c>
      <c r="V157" s="13">
        <f>'Предмет 1'!V$11</f>
        <v>0</v>
      </c>
      <c r="W157" s="13">
        <f>'Предмет 1'!W$11</f>
        <v>0</v>
      </c>
      <c r="X157" s="13">
        <f>'Предмет 1'!X$11</f>
        <v>0</v>
      </c>
      <c r="Y157" s="13">
        <f>'Предмет 1'!Y$11</f>
        <v>0</v>
      </c>
      <c r="Z157" s="13">
        <f>'Предмет 1'!Z$11</f>
        <v>0</v>
      </c>
      <c r="AA157" s="13">
        <f>'Предмет 1'!AA$11</f>
        <v>0</v>
      </c>
      <c r="AB157" s="13">
        <f>'Предмет 1'!AB$11</f>
        <v>0</v>
      </c>
      <c r="AC157" s="13">
        <f>'Предмет 1'!AC$11</f>
        <v>0</v>
      </c>
      <c r="AD157" s="13">
        <f>'Предмет 1'!AD$11</f>
        <v>0</v>
      </c>
      <c r="AE157" s="13">
        <f>'Предмет 1'!AE$11</f>
        <v>0</v>
      </c>
      <c r="AF157" s="13">
        <f>'Предмет 1'!AF$11</f>
        <v>0</v>
      </c>
      <c r="AG157" s="13">
        <f>'Предмет 1'!AG$11</f>
        <v>0</v>
      </c>
      <c r="AH157" s="13">
        <f>'Предмет 1'!AH$11</f>
        <v>0</v>
      </c>
      <c r="AI157" s="13">
        <f>'Предмет 1'!AI$11</f>
        <v>0</v>
      </c>
      <c r="AJ157" s="13">
        <f>'Предмет 1'!AJ$11</f>
        <v>0</v>
      </c>
      <c r="AK157" s="13">
        <f>'Предмет 1'!AK$11</f>
        <v>0</v>
      </c>
      <c r="AL157" s="13">
        <f>'Предмет 1'!AL$11</f>
        <v>0</v>
      </c>
      <c r="AM157" s="13">
        <f>'Предмет 1'!AM$11</f>
        <v>0</v>
      </c>
      <c r="AN157" s="13">
        <f>'Предмет 1'!AN$11</f>
        <v>0</v>
      </c>
      <c r="AO157" s="13">
        <f>'Предмет 1'!AO$11</f>
        <v>0</v>
      </c>
      <c r="AP157" s="13">
        <f>'Предмет 1'!AP$11</f>
        <v>0</v>
      </c>
      <c r="AQ157" s="13">
        <f>'Предмет 1'!AQ$11</f>
        <v>0</v>
      </c>
      <c r="AR157" s="13">
        <f>'Предмет 1'!AR$11</f>
        <v>0</v>
      </c>
      <c r="AS157" s="13">
        <f>'Предмет 1'!AS$11</f>
        <v>0</v>
      </c>
      <c r="AT157" s="13">
        <f>'Предмет 1'!AT$11</f>
        <v>0</v>
      </c>
      <c r="AU157" s="13">
        <f>'Предмет 1'!AU$11</f>
        <v>0</v>
      </c>
      <c r="AV157" s="13">
        <f>'Предмет 1'!AV$11</f>
        <v>0</v>
      </c>
      <c r="AW157" s="13">
        <f>'Предмет 1'!AW$11</f>
        <v>0</v>
      </c>
      <c r="AX157" s="13">
        <f>'Предмет 1'!AX$11</f>
        <v>0</v>
      </c>
      <c r="AY157" s="13">
        <f>'Предмет 1'!AY$11</f>
        <v>0</v>
      </c>
      <c r="AZ157" s="25">
        <f>'Предмет 1'!AZ$11</f>
        <v>0</v>
      </c>
      <c r="BA157" s="19">
        <f>SUM(C157:AZ157)</f>
        <v>0</v>
      </c>
      <c r="BB157" s="13">
        <f>COUNTIF(C157:AZ157,"&gt;0")</f>
        <v>0</v>
      </c>
      <c r="BC157" s="42">
        <f>IF(BB157&gt;0,BA157/BB157,0)</f>
        <v>0</v>
      </c>
      <c r="BD157" s="46" t="str">
        <f t="shared" si="20"/>
        <v/>
      </c>
      <c r="BE157" s="48" t="s">
        <v>65</v>
      </c>
      <c r="BF157" s="1">
        <f>COUNTIF(BD157:BD176,5)</f>
        <v>0</v>
      </c>
    </row>
    <row r="158" spans="1:58">
      <c r="A158" s="60"/>
      <c r="B158" s="17" t="str">
        <f>'Предмет 2'!B$1</f>
        <v>предмет 2</v>
      </c>
      <c r="C158" s="26">
        <f>'Предмет 2'!C$11</f>
        <v>0</v>
      </c>
      <c r="D158" s="2">
        <f>'Предмет 2'!D$11</f>
        <v>0</v>
      </c>
      <c r="E158" s="2">
        <f>'Предмет 2'!E$11</f>
        <v>0</v>
      </c>
      <c r="F158" s="2">
        <f>'Предмет 2'!F$11</f>
        <v>0</v>
      </c>
      <c r="G158" s="2">
        <f>'Предмет 2'!G$11</f>
        <v>0</v>
      </c>
      <c r="H158" s="2">
        <f>'Предмет 2'!H$11</f>
        <v>0</v>
      </c>
      <c r="I158" s="2">
        <f>'Предмет 2'!I$11</f>
        <v>0</v>
      </c>
      <c r="J158" s="2">
        <f>'Предмет 2'!J$11</f>
        <v>0</v>
      </c>
      <c r="K158" s="2">
        <f>'Предмет 2'!K$11</f>
        <v>0</v>
      </c>
      <c r="L158" s="2">
        <f>'Предмет 2'!L$11</f>
        <v>0</v>
      </c>
      <c r="M158" s="2">
        <f>'Предмет 2'!M$11</f>
        <v>0</v>
      </c>
      <c r="N158" s="2">
        <f>'Предмет 2'!N$11</f>
        <v>0</v>
      </c>
      <c r="O158" s="2">
        <f>'Предмет 2'!O$11</f>
        <v>0</v>
      </c>
      <c r="P158" s="2">
        <f>'Предмет 2'!P$11</f>
        <v>0</v>
      </c>
      <c r="Q158" s="2">
        <f>'Предмет 2'!Q$11</f>
        <v>0</v>
      </c>
      <c r="R158" s="2">
        <f>'Предмет 2'!R$11</f>
        <v>0</v>
      </c>
      <c r="S158" s="2">
        <f>'Предмет 2'!S$11</f>
        <v>0</v>
      </c>
      <c r="T158" s="2">
        <f>'Предмет 2'!T$11</f>
        <v>0</v>
      </c>
      <c r="U158" s="2">
        <f>'Предмет 2'!U$11</f>
        <v>0</v>
      </c>
      <c r="V158" s="2">
        <f>'Предмет 2'!V$11</f>
        <v>0</v>
      </c>
      <c r="W158" s="2">
        <f>'Предмет 2'!W$11</f>
        <v>0</v>
      </c>
      <c r="X158" s="2">
        <f>'Предмет 2'!X$11</f>
        <v>0</v>
      </c>
      <c r="Y158" s="2">
        <f>'Предмет 2'!Y$11</f>
        <v>0</v>
      </c>
      <c r="Z158" s="2">
        <f>'Предмет 2'!Z$11</f>
        <v>0</v>
      </c>
      <c r="AA158" s="2">
        <f>'Предмет 2'!AA$11</f>
        <v>0</v>
      </c>
      <c r="AB158" s="2">
        <f>'Предмет 2'!AB$11</f>
        <v>0</v>
      </c>
      <c r="AC158" s="2">
        <f>'Предмет 2'!AC$11</f>
        <v>0</v>
      </c>
      <c r="AD158" s="2">
        <f>'Предмет 2'!AD$11</f>
        <v>0</v>
      </c>
      <c r="AE158" s="2">
        <f>'Предмет 2'!AE$11</f>
        <v>0</v>
      </c>
      <c r="AF158" s="2">
        <f>'Предмет 2'!AF$11</f>
        <v>0</v>
      </c>
      <c r="AG158" s="2">
        <f>'Предмет 2'!AG$11</f>
        <v>0</v>
      </c>
      <c r="AH158" s="2">
        <f>'Предмет 2'!AH$11</f>
        <v>0</v>
      </c>
      <c r="AI158" s="2">
        <f>'Предмет 2'!AI$11</f>
        <v>0</v>
      </c>
      <c r="AJ158" s="2">
        <f>'Предмет 2'!AJ$11</f>
        <v>0</v>
      </c>
      <c r="AK158" s="2">
        <f>'Предмет 2'!AK$11</f>
        <v>0</v>
      </c>
      <c r="AL158" s="2">
        <f>'Предмет 2'!AL$11</f>
        <v>0</v>
      </c>
      <c r="AM158" s="2">
        <f>'Предмет 2'!AM$11</f>
        <v>0</v>
      </c>
      <c r="AN158" s="2">
        <f>'Предмет 2'!AN$11</f>
        <v>0</v>
      </c>
      <c r="AO158" s="2">
        <f>'Предмет 2'!AO$11</f>
        <v>0</v>
      </c>
      <c r="AP158" s="2">
        <f>'Предмет 2'!AP$11</f>
        <v>0</v>
      </c>
      <c r="AQ158" s="2">
        <f>'Предмет 2'!AQ$11</f>
        <v>0</v>
      </c>
      <c r="AR158" s="2">
        <f>'Предмет 2'!AR$11</f>
        <v>0</v>
      </c>
      <c r="AS158" s="2">
        <f>'Предмет 2'!AS$11</f>
        <v>0</v>
      </c>
      <c r="AT158" s="2">
        <f>'Предмет 2'!AT$11</f>
        <v>0</v>
      </c>
      <c r="AU158" s="2">
        <f>'Предмет 2'!AU$11</f>
        <v>0</v>
      </c>
      <c r="AV158" s="2">
        <f>'Предмет 2'!AV$11</f>
        <v>0</v>
      </c>
      <c r="AW158" s="2">
        <f>'Предмет 2'!AW$11</f>
        <v>0</v>
      </c>
      <c r="AX158" s="2">
        <f>'Предмет 2'!AX$11</f>
        <v>0</v>
      </c>
      <c r="AY158" s="2">
        <f>'Предмет 2'!AY$11</f>
        <v>0</v>
      </c>
      <c r="AZ158" s="27">
        <f>'Предмет 2'!AZ$11</f>
        <v>0</v>
      </c>
      <c r="BA158" s="20">
        <f t="shared" ref="BA158:BA176" si="24">SUM(C158:AZ158)</f>
        <v>0</v>
      </c>
      <c r="BB158" s="2">
        <f t="shared" ref="BB158:BB176" si="25">COUNTIF(C158:AZ158,"&gt;0")</f>
        <v>0</v>
      </c>
      <c r="BC158" s="43">
        <f t="shared" ref="BC158:BC176" si="26">IF(BB158&gt;0,BA158/BB158,0)</f>
        <v>0</v>
      </c>
      <c r="BD158" s="46" t="str">
        <f t="shared" si="20"/>
        <v/>
      </c>
      <c r="BE158" s="48" t="s">
        <v>66</v>
      </c>
      <c r="BF158" s="1">
        <f>COUNTIF(BD157:BD176,4)</f>
        <v>0</v>
      </c>
    </row>
    <row r="159" spans="1:58">
      <c r="A159" s="60"/>
      <c r="B159" s="17" t="str">
        <f>'Предмет 3'!B$1</f>
        <v>предмет 3</v>
      </c>
      <c r="C159" s="26">
        <f>'Предмет 3'!C$11</f>
        <v>0</v>
      </c>
      <c r="D159" s="2">
        <f>'Предмет 3'!D$11</f>
        <v>0</v>
      </c>
      <c r="E159" s="2">
        <f>'Предмет 3'!E$11</f>
        <v>0</v>
      </c>
      <c r="F159" s="2">
        <f>'Предмет 3'!F$11</f>
        <v>0</v>
      </c>
      <c r="G159" s="2">
        <f>'Предмет 3'!G$11</f>
        <v>0</v>
      </c>
      <c r="H159" s="2">
        <f>'Предмет 3'!H$11</f>
        <v>0</v>
      </c>
      <c r="I159" s="2">
        <f>'Предмет 3'!I$11</f>
        <v>0</v>
      </c>
      <c r="J159" s="2">
        <f>'Предмет 3'!J$11</f>
        <v>0</v>
      </c>
      <c r="K159" s="2">
        <f>'Предмет 3'!K$11</f>
        <v>0</v>
      </c>
      <c r="L159" s="2">
        <f>'Предмет 3'!L$11</f>
        <v>0</v>
      </c>
      <c r="M159" s="2">
        <f>'Предмет 3'!M$11</f>
        <v>0</v>
      </c>
      <c r="N159" s="2">
        <f>'Предмет 3'!N$11</f>
        <v>0</v>
      </c>
      <c r="O159" s="2">
        <f>'Предмет 3'!O$11</f>
        <v>0</v>
      </c>
      <c r="P159" s="2">
        <f>'Предмет 3'!P$11</f>
        <v>0</v>
      </c>
      <c r="Q159" s="2">
        <f>'Предмет 3'!Q$11</f>
        <v>0</v>
      </c>
      <c r="R159" s="2">
        <f>'Предмет 3'!R$11</f>
        <v>0</v>
      </c>
      <c r="S159" s="2">
        <f>'Предмет 3'!S$11</f>
        <v>0</v>
      </c>
      <c r="T159" s="2">
        <f>'Предмет 3'!T$11</f>
        <v>0</v>
      </c>
      <c r="U159" s="2">
        <f>'Предмет 3'!U$11</f>
        <v>0</v>
      </c>
      <c r="V159" s="2">
        <f>'Предмет 3'!V$11</f>
        <v>0</v>
      </c>
      <c r="W159" s="2">
        <f>'Предмет 3'!W$11</f>
        <v>0</v>
      </c>
      <c r="X159" s="2">
        <f>'Предмет 3'!X$11</f>
        <v>0</v>
      </c>
      <c r="Y159" s="2">
        <f>'Предмет 3'!Y$11</f>
        <v>0</v>
      </c>
      <c r="Z159" s="2">
        <f>'Предмет 3'!Z$11</f>
        <v>0</v>
      </c>
      <c r="AA159" s="2">
        <f>'Предмет 3'!AA$11</f>
        <v>0</v>
      </c>
      <c r="AB159" s="2">
        <f>'Предмет 3'!AB$11</f>
        <v>0</v>
      </c>
      <c r="AC159" s="2">
        <f>'Предмет 3'!AC$11</f>
        <v>0</v>
      </c>
      <c r="AD159" s="2">
        <f>'Предмет 3'!AD$11</f>
        <v>0</v>
      </c>
      <c r="AE159" s="2">
        <f>'Предмет 3'!AE$11</f>
        <v>0</v>
      </c>
      <c r="AF159" s="2">
        <f>'Предмет 3'!AF$11</f>
        <v>0</v>
      </c>
      <c r="AG159" s="2">
        <f>'Предмет 3'!AG$11</f>
        <v>0</v>
      </c>
      <c r="AH159" s="2">
        <f>'Предмет 3'!AH$11</f>
        <v>0</v>
      </c>
      <c r="AI159" s="2">
        <f>'Предмет 3'!AI$11</f>
        <v>0</v>
      </c>
      <c r="AJ159" s="2">
        <f>'Предмет 3'!AJ$11</f>
        <v>0</v>
      </c>
      <c r="AK159" s="2">
        <f>'Предмет 3'!AK$11</f>
        <v>0</v>
      </c>
      <c r="AL159" s="2">
        <f>'Предмет 3'!AL$11</f>
        <v>0</v>
      </c>
      <c r="AM159" s="2">
        <f>'Предмет 3'!AM$11</f>
        <v>0</v>
      </c>
      <c r="AN159" s="2">
        <f>'Предмет 3'!AN$11</f>
        <v>0</v>
      </c>
      <c r="AO159" s="2">
        <f>'Предмет 3'!AO$11</f>
        <v>0</v>
      </c>
      <c r="AP159" s="2">
        <f>'Предмет 3'!AP$11</f>
        <v>0</v>
      </c>
      <c r="AQ159" s="2">
        <f>'Предмет 3'!AQ$11</f>
        <v>0</v>
      </c>
      <c r="AR159" s="2">
        <f>'Предмет 3'!AR$11</f>
        <v>0</v>
      </c>
      <c r="AS159" s="2">
        <f>'Предмет 3'!AS$11</f>
        <v>0</v>
      </c>
      <c r="AT159" s="2">
        <f>'Предмет 3'!AT$11</f>
        <v>0</v>
      </c>
      <c r="AU159" s="2">
        <f>'Предмет 3'!AU$11</f>
        <v>0</v>
      </c>
      <c r="AV159" s="2">
        <f>'Предмет 3'!AV$11</f>
        <v>0</v>
      </c>
      <c r="AW159" s="2">
        <f>'Предмет 3'!AW$11</f>
        <v>0</v>
      </c>
      <c r="AX159" s="2">
        <f>'Предмет 3'!AX$11</f>
        <v>0</v>
      </c>
      <c r="AY159" s="2">
        <f>'Предмет 3'!AY$11</f>
        <v>0</v>
      </c>
      <c r="AZ159" s="27">
        <f>'Предмет 3'!AZ$11</f>
        <v>0</v>
      </c>
      <c r="BA159" s="20">
        <f t="shared" si="24"/>
        <v>0</v>
      </c>
      <c r="BB159" s="2">
        <f t="shared" si="25"/>
        <v>0</v>
      </c>
      <c r="BC159" s="43">
        <f t="shared" si="26"/>
        <v>0</v>
      </c>
      <c r="BD159" s="46" t="str">
        <f t="shared" si="20"/>
        <v/>
      </c>
      <c r="BE159" s="48" t="s">
        <v>67</v>
      </c>
      <c r="BF159" s="1">
        <f>COUNTIF(BD157:BD176,3)</f>
        <v>0</v>
      </c>
    </row>
    <row r="160" spans="1:58">
      <c r="A160" s="60"/>
      <c r="B160" s="17" t="str">
        <f>'Предмет 4'!B$1</f>
        <v>предмет 4</v>
      </c>
      <c r="C160" s="26">
        <f>'Предмет 4'!C$11</f>
        <v>0</v>
      </c>
      <c r="D160" s="2">
        <f>'Предмет 4'!D$11</f>
        <v>0</v>
      </c>
      <c r="E160" s="2">
        <f>'Предмет 4'!E$11</f>
        <v>0</v>
      </c>
      <c r="F160" s="2">
        <f>'Предмет 4'!F$11</f>
        <v>0</v>
      </c>
      <c r="G160" s="2">
        <f>'Предмет 4'!G$11</f>
        <v>0</v>
      </c>
      <c r="H160" s="2">
        <f>'Предмет 4'!H$11</f>
        <v>0</v>
      </c>
      <c r="I160" s="2">
        <f>'Предмет 4'!I$11</f>
        <v>0</v>
      </c>
      <c r="J160" s="2">
        <f>'Предмет 4'!J$11</f>
        <v>0</v>
      </c>
      <c r="K160" s="2">
        <f>'Предмет 4'!K$11</f>
        <v>0</v>
      </c>
      <c r="L160" s="2">
        <f>'Предмет 4'!L$11</f>
        <v>0</v>
      </c>
      <c r="M160" s="2">
        <f>'Предмет 4'!M$11</f>
        <v>0</v>
      </c>
      <c r="N160" s="2">
        <f>'Предмет 4'!N$11</f>
        <v>0</v>
      </c>
      <c r="O160" s="2">
        <f>'Предмет 4'!O$11</f>
        <v>0</v>
      </c>
      <c r="P160" s="2">
        <f>'Предмет 4'!P$11</f>
        <v>0</v>
      </c>
      <c r="Q160" s="2">
        <f>'Предмет 4'!Q$11</f>
        <v>0</v>
      </c>
      <c r="R160" s="2">
        <f>'Предмет 4'!R$11</f>
        <v>0</v>
      </c>
      <c r="S160" s="2">
        <f>'Предмет 4'!S$11</f>
        <v>0</v>
      </c>
      <c r="T160" s="2">
        <f>'Предмет 4'!T$11</f>
        <v>0</v>
      </c>
      <c r="U160" s="2">
        <f>'Предмет 4'!U$11</f>
        <v>0</v>
      </c>
      <c r="V160" s="2">
        <f>'Предмет 4'!V$11</f>
        <v>0</v>
      </c>
      <c r="W160" s="2">
        <f>'Предмет 4'!W$11</f>
        <v>0</v>
      </c>
      <c r="X160" s="2">
        <f>'Предмет 4'!X$11</f>
        <v>0</v>
      </c>
      <c r="Y160" s="2">
        <f>'Предмет 4'!Y$11</f>
        <v>0</v>
      </c>
      <c r="Z160" s="2">
        <f>'Предмет 4'!Z$11</f>
        <v>0</v>
      </c>
      <c r="AA160" s="2">
        <f>'Предмет 4'!AA$11</f>
        <v>0</v>
      </c>
      <c r="AB160" s="2">
        <f>'Предмет 4'!AB$11</f>
        <v>0</v>
      </c>
      <c r="AC160" s="2">
        <f>'Предмет 4'!AC$11</f>
        <v>0</v>
      </c>
      <c r="AD160" s="2">
        <f>'Предмет 4'!AD$11</f>
        <v>0</v>
      </c>
      <c r="AE160" s="2">
        <f>'Предмет 4'!AE$11</f>
        <v>0</v>
      </c>
      <c r="AF160" s="2">
        <f>'Предмет 4'!AF$11</f>
        <v>0</v>
      </c>
      <c r="AG160" s="2">
        <f>'Предмет 4'!AG$11</f>
        <v>0</v>
      </c>
      <c r="AH160" s="2">
        <f>'Предмет 4'!AH$11</f>
        <v>0</v>
      </c>
      <c r="AI160" s="2">
        <f>'Предмет 4'!AI$11</f>
        <v>0</v>
      </c>
      <c r="AJ160" s="2">
        <f>'Предмет 4'!AJ$11</f>
        <v>0</v>
      </c>
      <c r="AK160" s="2">
        <f>'Предмет 4'!AK$11</f>
        <v>0</v>
      </c>
      <c r="AL160" s="2">
        <f>'Предмет 4'!AL$11</f>
        <v>0</v>
      </c>
      <c r="AM160" s="2">
        <f>'Предмет 4'!AM$11</f>
        <v>0</v>
      </c>
      <c r="AN160" s="2">
        <f>'Предмет 4'!AN$11</f>
        <v>0</v>
      </c>
      <c r="AO160" s="2">
        <f>'Предмет 4'!AO$11</f>
        <v>0</v>
      </c>
      <c r="AP160" s="2">
        <f>'Предмет 4'!AP$11</f>
        <v>0</v>
      </c>
      <c r="AQ160" s="2">
        <f>'Предмет 4'!AQ$11</f>
        <v>0</v>
      </c>
      <c r="AR160" s="2">
        <f>'Предмет 4'!AR$11</f>
        <v>0</v>
      </c>
      <c r="AS160" s="2">
        <f>'Предмет 4'!AS$11</f>
        <v>0</v>
      </c>
      <c r="AT160" s="2">
        <f>'Предмет 4'!AT$11</f>
        <v>0</v>
      </c>
      <c r="AU160" s="2">
        <f>'Предмет 4'!AU$11</f>
        <v>0</v>
      </c>
      <c r="AV160" s="2">
        <f>'Предмет 4'!AV$11</f>
        <v>0</v>
      </c>
      <c r="AW160" s="2">
        <f>'Предмет 4'!AW$11</f>
        <v>0</v>
      </c>
      <c r="AX160" s="2">
        <f>'Предмет 4'!AX$11</f>
        <v>0</v>
      </c>
      <c r="AY160" s="2">
        <f>'Предмет 4'!AY$11</f>
        <v>0</v>
      </c>
      <c r="AZ160" s="27">
        <f>'Предмет 4'!AZ$11</f>
        <v>0</v>
      </c>
      <c r="BA160" s="20">
        <f t="shared" si="24"/>
        <v>0</v>
      </c>
      <c r="BB160" s="2">
        <f t="shared" si="25"/>
        <v>0</v>
      </c>
      <c r="BC160" s="43">
        <f t="shared" si="26"/>
        <v>0</v>
      </c>
      <c r="BD160" s="46" t="str">
        <f t="shared" si="20"/>
        <v/>
      </c>
      <c r="BE160" s="48" t="s">
        <v>68</v>
      </c>
      <c r="BF160" s="1">
        <f>COUNTIF(BD157:BD176,2)</f>
        <v>0</v>
      </c>
    </row>
    <row r="161" spans="1:58">
      <c r="A161" s="60"/>
      <c r="B161" s="17" t="str">
        <f>'Предмет 5'!B$1</f>
        <v>предмет 5</v>
      </c>
      <c r="C161" s="26">
        <f>'Предмет 5'!C$11</f>
        <v>0</v>
      </c>
      <c r="D161" s="2">
        <f>'Предмет 5'!D$11</f>
        <v>0</v>
      </c>
      <c r="E161" s="2">
        <f>'Предмет 5'!E$11</f>
        <v>0</v>
      </c>
      <c r="F161" s="2">
        <f>'Предмет 5'!F$11</f>
        <v>0</v>
      </c>
      <c r="G161" s="2">
        <f>'Предмет 5'!G$11</f>
        <v>0</v>
      </c>
      <c r="H161" s="2">
        <f>'Предмет 5'!H$11</f>
        <v>0</v>
      </c>
      <c r="I161" s="2">
        <f>'Предмет 5'!I$11</f>
        <v>0</v>
      </c>
      <c r="J161" s="2">
        <f>'Предмет 5'!J$11</f>
        <v>0</v>
      </c>
      <c r="K161" s="2">
        <f>'Предмет 5'!K$11</f>
        <v>0</v>
      </c>
      <c r="L161" s="2">
        <f>'Предмет 5'!L$11</f>
        <v>0</v>
      </c>
      <c r="M161" s="2">
        <f>'Предмет 5'!M$11</f>
        <v>0</v>
      </c>
      <c r="N161" s="2">
        <f>'Предмет 5'!N$11</f>
        <v>0</v>
      </c>
      <c r="O161" s="2">
        <f>'Предмет 5'!O$11</f>
        <v>0</v>
      </c>
      <c r="P161" s="2">
        <f>'Предмет 5'!P$11</f>
        <v>0</v>
      </c>
      <c r="Q161" s="2">
        <f>'Предмет 5'!Q$11</f>
        <v>0</v>
      </c>
      <c r="R161" s="2">
        <f>'Предмет 5'!R$11</f>
        <v>0</v>
      </c>
      <c r="S161" s="2">
        <f>'Предмет 5'!S$11</f>
        <v>0</v>
      </c>
      <c r="T161" s="2">
        <f>'Предмет 5'!T$11</f>
        <v>0</v>
      </c>
      <c r="U161" s="2">
        <f>'Предмет 5'!U$11</f>
        <v>0</v>
      </c>
      <c r="V161" s="2">
        <f>'Предмет 5'!V$11</f>
        <v>0</v>
      </c>
      <c r="W161" s="2">
        <f>'Предмет 5'!W$11</f>
        <v>0</v>
      </c>
      <c r="X161" s="2">
        <f>'Предмет 5'!X$11</f>
        <v>0</v>
      </c>
      <c r="Y161" s="2">
        <f>'Предмет 5'!Y$11</f>
        <v>0</v>
      </c>
      <c r="Z161" s="2">
        <f>'Предмет 5'!Z$11</f>
        <v>0</v>
      </c>
      <c r="AA161" s="2">
        <f>'Предмет 5'!AA$11</f>
        <v>0</v>
      </c>
      <c r="AB161" s="2">
        <f>'Предмет 5'!AB$11</f>
        <v>0</v>
      </c>
      <c r="AC161" s="2">
        <f>'Предмет 5'!AC$11</f>
        <v>0</v>
      </c>
      <c r="AD161" s="2">
        <f>'Предмет 5'!AD$11</f>
        <v>0</v>
      </c>
      <c r="AE161" s="2">
        <f>'Предмет 5'!AE$11</f>
        <v>0</v>
      </c>
      <c r="AF161" s="2">
        <f>'Предмет 5'!AF$11</f>
        <v>0</v>
      </c>
      <c r="AG161" s="2">
        <f>'Предмет 5'!AG$11</f>
        <v>0</v>
      </c>
      <c r="AH161" s="2">
        <f>'Предмет 5'!AH$11</f>
        <v>0</v>
      </c>
      <c r="AI161" s="2">
        <f>'Предмет 5'!AI$11</f>
        <v>0</v>
      </c>
      <c r="AJ161" s="2">
        <f>'Предмет 5'!AJ$11</f>
        <v>0</v>
      </c>
      <c r="AK161" s="2">
        <f>'Предмет 5'!AK$11</f>
        <v>0</v>
      </c>
      <c r="AL161" s="2">
        <f>'Предмет 5'!AL$11</f>
        <v>0</v>
      </c>
      <c r="AM161" s="2">
        <f>'Предмет 5'!AM$11</f>
        <v>0</v>
      </c>
      <c r="AN161" s="2">
        <f>'Предмет 5'!AN$11</f>
        <v>0</v>
      </c>
      <c r="AO161" s="2">
        <f>'Предмет 5'!AO$11</f>
        <v>0</v>
      </c>
      <c r="AP161" s="2">
        <f>'Предмет 5'!AP$11</f>
        <v>0</v>
      </c>
      <c r="AQ161" s="2">
        <f>'Предмет 5'!AQ$11</f>
        <v>0</v>
      </c>
      <c r="AR161" s="2">
        <f>'Предмет 5'!AR$11</f>
        <v>0</v>
      </c>
      <c r="AS161" s="2">
        <f>'Предмет 5'!AS$11</f>
        <v>0</v>
      </c>
      <c r="AT161" s="2">
        <f>'Предмет 5'!AT$11</f>
        <v>0</v>
      </c>
      <c r="AU161" s="2">
        <f>'Предмет 5'!AU$11</f>
        <v>0</v>
      </c>
      <c r="AV161" s="2">
        <f>'Предмет 5'!AV$11</f>
        <v>0</v>
      </c>
      <c r="AW161" s="2">
        <f>'Предмет 5'!AW$11</f>
        <v>0</v>
      </c>
      <c r="AX161" s="2">
        <f>'Предмет 5'!AX$11</f>
        <v>0</v>
      </c>
      <c r="AY161" s="2">
        <f>'Предмет 5'!AY$11</f>
        <v>0</v>
      </c>
      <c r="AZ161" s="27">
        <f>'Предмет 5'!AZ$11</f>
        <v>0</v>
      </c>
      <c r="BA161" s="20">
        <f t="shared" si="24"/>
        <v>0</v>
      </c>
      <c r="BB161" s="2">
        <f t="shared" si="25"/>
        <v>0</v>
      </c>
      <c r="BC161" s="43">
        <f t="shared" si="26"/>
        <v>0</v>
      </c>
      <c r="BD161" s="46" t="str">
        <f t="shared" si="20"/>
        <v/>
      </c>
      <c r="BF161" t="str">
        <f>IF(BF160&gt;0,"Двоечник",IF(BF159&gt;0,"Троечник",IF(BF158&gt;0,"Ударник",IF(BF157&gt;0,"Отличник","Не учился"))))</f>
        <v>Не учился</v>
      </c>
    </row>
    <row r="162" spans="1:58">
      <c r="A162" s="60"/>
      <c r="B162" s="17" t="str">
        <f>'Предмет 6'!B$1</f>
        <v>предмет 6</v>
      </c>
      <c r="C162" s="26">
        <f>'Предмет 6'!C$11</f>
        <v>0</v>
      </c>
      <c r="D162" s="2">
        <f>'Предмет 6'!D$11</f>
        <v>0</v>
      </c>
      <c r="E162" s="2">
        <f>'Предмет 6'!E$11</f>
        <v>0</v>
      </c>
      <c r="F162" s="2">
        <f>'Предмет 6'!F$11</f>
        <v>0</v>
      </c>
      <c r="G162" s="2">
        <f>'Предмет 6'!G$11</f>
        <v>0</v>
      </c>
      <c r="H162" s="2">
        <f>'Предмет 6'!H$11</f>
        <v>0</v>
      </c>
      <c r="I162" s="2">
        <f>'Предмет 6'!I$11</f>
        <v>0</v>
      </c>
      <c r="J162" s="2">
        <f>'Предмет 6'!J$11</f>
        <v>0</v>
      </c>
      <c r="K162" s="2">
        <f>'Предмет 6'!K$11</f>
        <v>0</v>
      </c>
      <c r="L162" s="2">
        <f>'Предмет 6'!L$11</f>
        <v>0</v>
      </c>
      <c r="M162" s="2">
        <f>'Предмет 6'!M$11</f>
        <v>0</v>
      </c>
      <c r="N162" s="2">
        <f>'Предмет 6'!N$11</f>
        <v>0</v>
      </c>
      <c r="O162" s="2">
        <f>'Предмет 6'!O$11</f>
        <v>0</v>
      </c>
      <c r="P162" s="2">
        <f>'Предмет 6'!P$11</f>
        <v>0</v>
      </c>
      <c r="Q162" s="2">
        <f>'Предмет 6'!Q$11</f>
        <v>0</v>
      </c>
      <c r="R162" s="2">
        <f>'Предмет 6'!R$11</f>
        <v>0</v>
      </c>
      <c r="S162" s="2">
        <f>'Предмет 6'!S$11</f>
        <v>0</v>
      </c>
      <c r="T162" s="2">
        <f>'Предмет 6'!T$11</f>
        <v>0</v>
      </c>
      <c r="U162" s="2">
        <f>'Предмет 6'!U$11</f>
        <v>0</v>
      </c>
      <c r="V162" s="2">
        <f>'Предмет 6'!V$11</f>
        <v>0</v>
      </c>
      <c r="W162" s="2">
        <f>'Предмет 6'!W$11</f>
        <v>0</v>
      </c>
      <c r="X162" s="2">
        <f>'Предмет 6'!X$11</f>
        <v>0</v>
      </c>
      <c r="Y162" s="2">
        <f>'Предмет 6'!Y$11</f>
        <v>0</v>
      </c>
      <c r="Z162" s="2">
        <f>'Предмет 6'!Z$11</f>
        <v>0</v>
      </c>
      <c r="AA162" s="2">
        <f>'Предмет 6'!AA$11</f>
        <v>0</v>
      </c>
      <c r="AB162" s="2">
        <f>'Предмет 6'!AB$11</f>
        <v>0</v>
      </c>
      <c r="AC162" s="2">
        <f>'Предмет 6'!AC$11</f>
        <v>0</v>
      </c>
      <c r="AD162" s="2">
        <f>'Предмет 6'!AD$11</f>
        <v>0</v>
      </c>
      <c r="AE162" s="2">
        <f>'Предмет 6'!AE$11</f>
        <v>0</v>
      </c>
      <c r="AF162" s="2">
        <f>'Предмет 6'!AF$11</f>
        <v>0</v>
      </c>
      <c r="AG162" s="2">
        <f>'Предмет 6'!AG$11</f>
        <v>0</v>
      </c>
      <c r="AH162" s="2">
        <f>'Предмет 6'!AH$11</f>
        <v>0</v>
      </c>
      <c r="AI162" s="2">
        <f>'Предмет 6'!AI$11</f>
        <v>0</v>
      </c>
      <c r="AJ162" s="2">
        <f>'Предмет 6'!AJ$11</f>
        <v>0</v>
      </c>
      <c r="AK162" s="2">
        <f>'Предмет 6'!AK$11</f>
        <v>0</v>
      </c>
      <c r="AL162" s="2">
        <f>'Предмет 6'!AL$11</f>
        <v>0</v>
      </c>
      <c r="AM162" s="2">
        <f>'Предмет 6'!AM$11</f>
        <v>0</v>
      </c>
      <c r="AN162" s="2">
        <f>'Предмет 6'!AN$11</f>
        <v>0</v>
      </c>
      <c r="AO162" s="2">
        <f>'Предмет 6'!AO$11</f>
        <v>0</v>
      </c>
      <c r="AP162" s="2">
        <f>'Предмет 6'!AP$11</f>
        <v>0</v>
      </c>
      <c r="AQ162" s="2">
        <f>'Предмет 6'!AQ$11</f>
        <v>0</v>
      </c>
      <c r="AR162" s="2">
        <f>'Предмет 6'!AR$11</f>
        <v>0</v>
      </c>
      <c r="AS162" s="2">
        <f>'Предмет 6'!AS$11</f>
        <v>0</v>
      </c>
      <c r="AT162" s="2">
        <f>'Предмет 6'!AT$11</f>
        <v>0</v>
      </c>
      <c r="AU162" s="2">
        <f>'Предмет 6'!AU$11</f>
        <v>0</v>
      </c>
      <c r="AV162" s="2">
        <f>'Предмет 6'!AV$11</f>
        <v>0</v>
      </c>
      <c r="AW162" s="2">
        <f>'Предмет 6'!AW$11</f>
        <v>0</v>
      </c>
      <c r="AX162" s="2">
        <f>'Предмет 6'!AX$11</f>
        <v>0</v>
      </c>
      <c r="AY162" s="2">
        <f>'Предмет 6'!AY$11</f>
        <v>0</v>
      </c>
      <c r="AZ162" s="27">
        <f>'Предмет 6'!AZ$11</f>
        <v>0</v>
      </c>
      <c r="BA162" s="20">
        <f t="shared" si="24"/>
        <v>0</v>
      </c>
      <c r="BB162" s="2">
        <f t="shared" si="25"/>
        <v>0</v>
      </c>
      <c r="BC162" s="43">
        <f t="shared" si="26"/>
        <v>0</v>
      </c>
      <c r="BD162" s="46" t="str">
        <f t="shared" si="20"/>
        <v/>
      </c>
    </row>
    <row r="163" spans="1:58">
      <c r="A163" s="60"/>
      <c r="B163" s="17" t="str">
        <f>'Предмет 7'!B$1</f>
        <v>предмет 7</v>
      </c>
      <c r="C163" s="26">
        <f>'Предмет 7'!C$11</f>
        <v>0</v>
      </c>
      <c r="D163" s="2">
        <f>'Предмет 7'!D$11</f>
        <v>0</v>
      </c>
      <c r="E163" s="2">
        <f>'Предмет 7'!E$11</f>
        <v>0</v>
      </c>
      <c r="F163" s="2">
        <f>'Предмет 7'!F$11</f>
        <v>0</v>
      </c>
      <c r="G163" s="2">
        <f>'Предмет 7'!G$11</f>
        <v>0</v>
      </c>
      <c r="H163" s="2">
        <f>'Предмет 7'!H$11</f>
        <v>0</v>
      </c>
      <c r="I163" s="2">
        <f>'Предмет 7'!I$11</f>
        <v>0</v>
      </c>
      <c r="J163" s="2">
        <f>'Предмет 7'!J$11</f>
        <v>0</v>
      </c>
      <c r="K163" s="2">
        <f>'Предмет 7'!K$11</f>
        <v>0</v>
      </c>
      <c r="L163" s="2">
        <f>'Предмет 7'!L$11</f>
        <v>0</v>
      </c>
      <c r="M163" s="2">
        <f>'Предмет 7'!M$11</f>
        <v>0</v>
      </c>
      <c r="N163" s="2">
        <f>'Предмет 7'!N$11</f>
        <v>0</v>
      </c>
      <c r="O163" s="2">
        <f>'Предмет 7'!O$11</f>
        <v>0</v>
      </c>
      <c r="P163" s="2">
        <f>'Предмет 7'!P$11</f>
        <v>0</v>
      </c>
      <c r="Q163" s="2">
        <f>'Предмет 7'!Q$11</f>
        <v>0</v>
      </c>
      <c r="R163" s="2">
        <f>'Предмет 7'!R$11</f>
        <v>0</v>
      </c>
      <c r="S163" s="2">
        <f>'Предмет 7'!S$11</f>
        <v>0</v>
      </c>
      <c r="T163" s="2">
        <f>'Предмет 7'!T$11</f>
        <v>0</v>
      </c>
      <c r="U163" s="2">
        <f>'Предмет 7'!U$11</f>
        <v>0</v>
      </c>
      <c r="V163" s="2">
        <f>'Предмет 7'!V$11</f>
        <v>0</v>
      </c>
      <c r="W163" s="2">
        <f>'Предмет 7'!W$11</f>
        <v>0</v>
      </c>
      <c r="X163" s="2">
        <f>'Предмет 7'!X$11</f>
        <v>0</v>
      </c>
      <c r="Y163" s="2">
        <f>'Предмет 7'!Y$11</f>
        <v>0</v>
      </c>
      <c r="Z163" s="2">
        <f>'Предмет 7'!Z$11</f>
        <v>0</v>
      </c>
      <c r="AA163" s="2">
        <f>'Предмет 7'!AA$11</f>
        <v>0</v>
      </c>
      <c r="AB163" s="2">
        <f>'Предмет 7'!AB$11</f>
        <v>0</v>
      </c>
      <c r="AC163" s="2">
        <f>'Предмет 7'!AC$11</f>
        <v>0</v>
      </c>
      <c r="AD163" s="2">
        <f>'Предмет 7'!AD$11</f>
        <v>0</v>
      </c>
      <c r="AE163" s="2">
        <f>'Предмет 7'!AE$11</f>
        <v>0</v>
      </c>
      <c r="AF163" s="2">
        <f>'Предмет 7'!AF$11</f>
        <v>0</v>
      </c>
      <c r="AG163" s="2">
        <f>'Предмет 7'!AG$11</f>
        <v>0</v>
      </c>
      <c r="AH163" s="2">
        <f>'Предмет 7'!AH$11</f>
        <v>0</v>
      </c>
      <c r="AI163" s="2">
        <f>'Предмет 7'!AI$11</f>
        <v>0</v>
      </c>
      <c r="AJ163" s="2">
        <f>'Предмет 7'!AJ$11</f>
        <v>0</v>
      </c>
      <c r="AK163" s="2">
        <f>'Предмет 7'!AK$11</f>
        <v>0</v>
      </c>
      <c r="AL163" s="2">
        <f>'Предмет 7'!AL$11</f>
        <v>0</v>
      </c>
      <c r="AM163" s="2">
        <f>'Предмет 7'!AM$11</f>
        <v>0</v>
      </c>
      <c r="AN163" s="2">
        <f>'Предмет 7'!AN$11</f>
        <v>0</v>
      </c>
      <c r="AO163" s="2">
        <f>'Предмет 7'!AO$11</f>
        <v>0</v>
      </c>
      <c r="AP163" s="2">
        <f>'Предмет 7'!AP$11</f>
        <v>0</v>
      </c>
      <c r="AQ163" s="2">
        <f>'Предмет 7'!AQ$11</f>
        <v>0</v>
      </c>
      <c r="AR163" s="2">
        <f>'Предмет 7'!AR$11</f>
        <v>0</v>
      </c>
      <c r="AS163" s="2">
        <f>'Предмет 7'!AS$11</f>
        <v>0</v>
      </c>
      <c r="AT163" s="2">
        <f>'Предмет 7'!AT$11</f>
        <v>0</v>
      </c>
      <c r="AU163" s="2">
        <f>'Предмет 7'!AU$11</f>
        <v>0</v>
      </c>
      <c r="AV163" s="2">
        <f>'Предмет 7'!AV$11</f>
        <v>0</v>
      </c>
      <c r="AW163" s="2">
        <f>'Предмет 7'!AW$11</f>
        <v>0</v>
      </c>
      <c r="AX163" s="2">
        <f>'Предмет 7'!AX$11</f>
        <v>0</v>
      </c>
      <c r="AY163" s="2">
        <f>'Предмет 7'!AY$11</f>
        <v>0</v>
      </c>
      <c r="AZ163" s="27">
        <f>'Предмет 7'!AZ$11</f>
        <v>0</v>
      </c>
      <c r="BA163" s="20">
        <f t="shared" si="24"/>
        <v>0</v>
      </c>
      <c r="BB163" s="2">
        <f t="shared" si="25"/>
        <v>0</v>
      </c>
      <c r="BC163" s="43">
        <f t="shared" si="26"/>
        <v>0</v>
      </c>
      <c r="BD163" s="46" t="str">
        <f t="shared" si="20"/>
        <v/>
      </c>
    </row>
    <row r="164" spans="1:58">
      <c r="A164" s="60"/>
      <c r="B164" s="17" t="str">
        <f>'Предмет 8'!B$1</f>
        <v>предмет 8</v>
      </c>
      <c r="C164" s="26">
        <f>'Предмет 8'!C$11</f>
        <v>0</v>
      </c>
      <c r="D164" s="2">
        <f>'Предмет 8'!D$11</f>
        <v>0</v>
      </c>
      <c r="E164" s="2">
        <f>'Предмет 8'!E$11</f>
        <v>0</v>
      </c>
      <c r="F164" s="2">
        <f>'Предмет 8'!F$11</f>
        <v>0</v>
      </c>
      <c r="G164" s="2">
        <f>'Предмет 8'!G$11</f>
        <v>0</v>
      </c>
      <c r="H164" s="2">
        <f>'Предмет 8'!H$11</f>
        <v>0</v>
      </c>
      <c r="I164" s="2">
        <f>'Предмет 8'!I$11</f>
        <v>0</v>
      </c>
      <c r="J164" s="2">
        <f>'Предмет 8'!J$11</f>
        <v>0</v>
      </c>
      <c r="K164" s="2">
        <f>'Предмет 8'!K$11</f>
        <v>0</v>
      </c>
      <c r="L164" s="2">
        <f>'Предмет 8'!L$11</f>
        <v>0</v>
      </c>
      <c r="M164" s="2">
        <f>'Предмет 8'!M$11</f>
        <v>0</v>
      </c>
      <c r="N164" s="2">
        <f>'Предмет 8'!N$11</f>
        <v>0</v>
      </c>
      <c r="O164" s="2">
        <f>'Предмет 8'!O$11</f>
        <v>0</v>
      </c>
      <c r="P164" s="2">
        <f>'Предмет 8'!P$11</f>
        <v>0</v>
      </c>
      <c r="Q164" s="2">
        <f>'Предмет 8'!Q$11</f>
        <v>0</v>
      </c>
      <c r="R164" s="2">
        <f>'Предмет 8'!R$11</f>
        <v>0</v>
      </c>
      <c r="S164" s="2">
        <f>'Предмет 8'!S$11</f>
        <v>0</v>
      </c>
      <c r="T164" s="2">
        <f>'Предмет 8'!T$11</f>
        <v>0</v>
      </c>
      <c r="U164" s="2">
        <f>'Предмет 8'!U$11</f>
        <v>0</v>
      </c>
      <c r="V164" s="2">
        <f>'Предмет 8'!V$11</f>
        <v>0</v>
      </c>
      <c r="W164" s="2">
        <f>'Предмет 8'!W$11</f>
        <v>0</v>
      </c>
      <c r="X164" s="2">
        <f>'Предмет 8'!X$11</f>
        <v>0</v>
      </c>
      <c r="Y164" s="2">
        <f>'Предмет 8'!Y$11</f>
        <v>0</v>
      </c>
      <c r="Z164" s="2">
        <f>'Предмет 8'!Z$11</f>
        <v>0</v>
      </c>
      <c r="AA164" s="2">
        <f>'Предмет 8'!AA$11</f>
        <v>0</v>
      </c>
      <c r="AB164" s="2">
        <f>'Предмет 8'!AB$11</f>
        <v>0</v>
      </c>
      <c r="AC164" s="2">
        <f>'Предмет 8'!AC$11</f>
        <v>0</v>
      </c>
      <c r="AD164" s="2">
        <f>'Предмет 8'!AD$11</f>
        <v>0</v>
      </c>
      <c r="AE164" s="2">
        <f>'Предмет 8'!AE$11</f>
        <v>0</v>
      </c>
      <c r="AF164" s="2">
        <f>'Предмет 8'!AF$11</f>
        <v>0</v>
      </c>
      <c r="AG164" s="2">
        <f>'Предмет 8'!AG$11</f>
        <v>0</v>
      </c>
      <c r="AH164" s="2">
        <f>'Предмет 8'!AH$11</f>
        <v>0</v>
      </c>
      <c r="AI164" s="2">
        <f>'Предмет 8'!AI$11</f>
        <v>0</v>
      </c>
      <c r="AJ164" s="2">
        <f>'Предмет 8'!AJ$11</f>
        <v>0</v>
      </c>
      <c r="AK164" s="2">
        <f>'Предмет 8'!AK$11</f>
        <v>0</v>
      </c>
      <c r="AL164" s="2">
        <f>'Предмет 8'!AL$11</f>
        <v>0</v>
      </c>
      <c r="AM164" s="2">
        <f>'Предмет 8'!AM$11</f>
        <v>0</v>
      </c>
      <c r="AN164" s="2">
        <f>'Предмет 8'!AN$11</f>
        <v>0</v>
      </c>
      <c r="AO164" s="2">
        <f>'Предмет 8'!AO$11</f>
        <v>0</v>
      </c>
      <c r="AP164" s="2">
        <f>'Предмет 8'!AP$11</f>
        <v>0</v>
      </c>
      <c r="AQ164" s="2">
        <f>'Предмет 8'!AQ$11</f>
        <v>0</v>
      </c>
      <c r="AR164" s="2">
        <f>'Предмет 8'!AR$11</f>
        <v>0</v>
      </c>
      <c r="AS164" s="2">
        <f>'Предмет 8'!AS$11</f>
        <v>0</v>
      </c>
      <c r="AT164" s="2">
        <f>'Предмет 8'!AT$11</f>
        <v>0</v>
      </c>
      <c r="AU164" s="2">
        <f>'Предмет 8'!AU$11</f>
        <v>0</v>
      </c>
      <c r="AV164" s="2">
        <f>'Предмет 8'!AV$11</f>
        <v>0</v>
      </c>
      <c r="AW164" s="2">
        <f>'Предмет 8'!AW$11</f>
        <v>0</v>
      </c>
      <c r="AX164" s="2">
        <f>'Предмет 8'!AX$11</f>
        <v>0</v>
      </c>
      <c r="AY164" s="2">
        <f>'Предмет 8'!AY$11</f>
        <v>0</v>
      </c>
      <c r="AZ164" s="27">
        <f>'Предмет 8'!AZ$11</f>
        <v>0</v>
      </c>
      <c r="BA164" s="20">
        <f t="shared" si="24"/>
        <v>0</v>
      </c>
      <c r="BB164" s="2">
        <f t="shared" si="25"/>
        <v>0</v>
      </c>
      <c r="BC164" s="43">
        <f t="shared" si="26"/>
        <v>0</v>
      </c>
      <c r="BD164" s="46" t="str">
        <f t="shared" si="20"/>
        <v/>
      </c>
    </row>
    <row r="165" spans="1:58">
      <c r="A165" s="60"/>
      <c r="B165" s="17" t="str">
        <f>'Предмет 9'!B$1</f>
        <v>предмет 9</v>
      </c>
      <c r="C165" s="26">
        <f>'Предмет 9'!C$11</f>
        <v>0</v>
      </c>
      <c r="D165" s="2">
        <f>'Предмет 9'!D$11</f>
        <v>0</v>
      </c>
      <c r="E165" s="2">
        <f>'Предмет 9'!E$11</f>
        <v>0</v>
      </c>
      <c r="F165" s="2">
        <f>'Предмет 9'!F$11</f>
        <v>0</v>
      </c>
      <c r="G165" s="2">
        <f>'Предмет 9'!G$11</f>
        <v>0</v>
      </c>
      <c r="H165" s="2">
        <f>'Предмет 9'!H$11</f>
        <v>0</v>
      </c>
      <c r="I165" s="2">
        <f>'Предмет 9'!I$11</f>
        <v>0</v>
      </c>
      <c r="J165" s="2">
        <f>'Предмет 9'!J$11</f>
        <v>0</v>
      </c>
      <c r="K165" s="2">
        <f>'Предмет 9'!K$11</f>
        <v>0</v>
      </c>
      <c r="L165" s="2">
        <f>'Предмет 9'!L$11</f>
        <v>0</v>
      </c>
      <c r="M165" s="2">
        <f>'Предмет 9'!M$11</f>
        <v>0</v>
      </c>
      <c r="N165" s="2">
        <f>'Предмет 9'!N$11</f>
        <v>0</v>
      </c>
      <c r="O165" s="2">
        <f>'Предмет 9'!O$11</f>
        <v>0</v>
      </c>
      <c r="P165" s="2">
        <f>'Предмет 9'!P$11</f>
        <v>0</v>
      </c>
      <c r="Q165" s="2">
        <f>'Предмет 9'!Q$11</f>
        <v>0</v>
      </c>
      <c r="R165" s="2">
        <f>'Предмет 9'!R$11</f>
        <v>0</v>
      </c>
      <c r="S165" s="2">
        <f>'Предмет 9'!S$11</f>
        <v>0</v>
      </c>
      <c r="T165" s="2">
        <f>'Предмет 9'!T$11</f>
        <v>0</v>
      </c>
      <c r="U165" s="2">
        <f>'Предмет 9'!U$11</f>
        <v>0</v>
      </c>
      <c r="V165" s="2">
        <f>'Предмет 9'!V$11</f>
        <v>0</v>
      </c>
      <c r="W165" s="2">
        <f>'Предмет 9'!W$11</f>
        <v>0</v>
      </c>
      <c r="X165" s="2">
        <f>'Предмет 9'!X$11</f>
        <v>0</v>
      </c>
      <c r="Y165" s="2">
        <f>'Предмет 9'!Y$11</f>
        <v>0</v>
      </c>
      <c r="Z165" s="2">
        <f>'Предмет 9'!Z$11</f>
        <v>0</v>
      </c>
      <c r="AA165" s="2">
        <f>'Предмет 9'!AA$11</f>
        <v>0</v>
      </c>
      <c r="AB165" s="2">
        <f>'Предмет 9'!AB$11</f>
        <v>0</v>
      </c>
      <c r="AC165" s="2">
        <f>'Предмет 9'!AC$11</f>
        <v>0</v>
      </c>
      <c r="AD165" s="2">
        <f>'Предмет 9'!AD$11</f>
        <v>0</v>
      </c>
      <c r="AE165" s="2">
        <f>'Предмет 9'!AE$11</f>
        <v>0</v>
      </c>
      <c r="AF165" s="2">
        <f>'Предмет 9'!AF$11</f>
        <v>0</v>
      </c>
      <c r="AG165" s="2">
        <f>'Предмет 9'!AG$11</f>
        <v>0</v>
      </c>
      <c r="AH165" s="2">
        <f>'Предмет 9'!AH$11</f>
        <v>0</v>
      </c>
      <c r="AI165" s="2">
        <f>'Предмет 9'!AI$11</f>
        <v>0</v>
      </c>
      <c r="AJ165" s="2">
        <f>'Предмет 9'!AJ$11</f>
        <v>0</v>
      </c>
      <c r="AK165" s="2">
        <f>'Предмет 9'!AK$11</f>
        <v>0</v>
      </c>
      <c r="AL165" s="2">
        <f>'Предмет 9'!AL$11</f>
        <v>0</v>
      </c>
      <c r="AM165" s="2">
        <f>'Предмет 9'!AM$11</f>
        <v>0</v>
      </c>
      <c r="AN165" s="2">
        <f>'Предмет 9'!AN$11</f>
        <v>0</v>
      </c>
      <c r="AO165" s="2">
        <f>'Предмет 9'!AO$11</f>
        <v>0</v>
      </c>
      <c r="AP165" s="2">
        <f>'Предмет 9'!AP$11</f>
        <v>0</v>
      </c>
      <c r="AQ165" s="2">
        <f>'Предмет 9'!AQ$11</f>
        <v>0</v>
      </c>
      <c r="AR165" s="2">
        <f>'Предмет 9'!AR$11</f>
        <v>0</v>
      </c>
      <c r="AS165" s="2">
        <f>'Предмет 9'!AS$11</f>
        <v>0</v>
      </c>
      <c r="AT165" s="2">
        <f>'Предмет 9'!AT$11</f>
        <v>0</v>
      </c>
      <c r="AU165" s="2">
        <f>'Предмет 9'!AU$11</f>
        <v>0</v>
      </c>
      <c r="AV165" s="2">
        <f>'Предмет 9'!AV$11</f>
        <v>0</v>
      </c>
      <c r="AW165" s="2">
        <f>'Предмет 9'!AW$11</f>
        <v>0</v>
      </c>
      <c r="AX165" s="2">
        <f>'Предмет 9'!AX$11</f>
        <v>0</v>
      </c>
      <c r="AY165" s="2">
        <f>'Предмет 9'!AY$11</f>
        <v>0</v>
      </c>
      <c r="AZ165" s="27">
        <f>'Предмет 9'!AZ$11</f>
        <v>0</v>
      </c>
      <c r="BA165" s="20">
        <f t="shared" si="24"/>
        <v>0</v>
      </c>
      <c r="BB165" s="2">
        <f t="shared" si="25"/>
        <v>0</v>
      </c>
      <c r="BC165" s="43">
        <f t="shared" si="26"/>
        <v>0</v>
      </c>
      <c r="BD165" s="46" t="str">
        <f t="shared" si="20"/>
        <v/>
      </c>
    </row>
    <row r="166" spans="1:58">
      <c r="A166" s="60"/>
      <c r="B166" s="17" t="str">
        <f>'Предмет 10'!B$1</f>
        <v>предмет 10</v>
      </c>
      <c r="C166" s="26">
        <f>'Предмет 10'!C$11</f>
        <v>0</v>
      </c>
      <c r="D166" s="2">
        <f>'Предмет 10'!D$11</f>
        <v>0</v>
      </c>
      <c r="E166" s="2">
        <f>'Предмет 10'!E$11</f>
        <v>0</v>
      </c>
      <c r="F166" s="2">
        <f>'Предмет 10'!F$11</f>
        <v>0</v>
      </c>
      <c r="G166" s="2">
        <f>'Предмет 10'!G$11</f>
        <v>0</v>
      </c>
      <c r="H166" s="2">
        <f>'Предмет 10'!H$11</f>
        <v>0</v>
      </c>
      <c r="I166" s="2">
        <f>'Предмет 10'!I$11</f>
        <v>0</v>
      </c>
      <c r="J166" s="2">
        <f>'Предмет 10'!J$11</f>
        <v>0</v>
      </c>
      <c r="K166" s="2">
        <f>'Предмет 10'!K$11</f>
        <v>0</v>
      </c>
      <c r="L166" s="2">
        <f>'Предмет 10'!L$11</f>
        <v>0</v>
      </c>
      <c r="M166" s="2">
        <f>'Предмет 10'!M$11</f>
        <v>0</v>
      </c>
      <c r="N166" s="2">
        <f>'Предмет 10'!N$11</f>
        <v>0</v>
      </c>
      <c r="O166" s="2">
        <f>'Предмет 10'!O$11</f>
        <v>0</v>
      </c>
      <c r="P166" s="2">
        <f>'Предмет 10'!P$11</f>
        <v>0</v>
      </c>
      <c r="Q166" s="2">
        <f>'Предмет 10'!Q$11</f>
        <v>0</v>
      </c>
      <c r="R166" s="2">
        <f>'Предмет 10'!R$11</f>
        <v>0</v>
      </c>
      <c r="S166" s="2">
        <f>'Предмет 10'!S$11</f>
        <v>0</v>
      </c>
      <c r="T166" s="2">
        <f>'Предмет 10'!T$11</f>
        <v>0</v>
      </c>
      <c r="U166" s="2">
        <f>'Предмет 10'!U$11</f>
        <v>0</v>
      </c>
      <c r="V166" s="2">
        <f>'Предмет 10'!V$11</f>
        <v>0</v>
      </c>
      <c r="W166" s="2">
        <f>'Предмет 10'!W$11</f>
        <v>0</v>
      </c>
      <c r="X166" s="2">
        <f>'Предмет 10'!X$11</f>
        <v>0</v>
      </c>
      <c r="Y166" s="2">
        <f>'Предмет 10'!Y$11</f>
        <v>0</v>
      </c>
      <c r="Z166" s="2">
        <f>'Предмет 10'!Z$11</f>
        <v>0</v>
      </c>
      <c r="AA166" s="2">
        <f>'Предмет 10'!AA$11</f>
        <v>0</v>
      </c>
      <c r="AB166" s="2">
        <f>'Предмет 10'!AB$11</f>
        <v>0</v>
      </c>
      <c r="AC166" s="2">
        <f>'Предмет 10'!AC$11</f>
        <v>0</v>
      </c>
      <c r="AD166" s="2">
        <f>'Предмет 10'!AD$11</f>
        <v>0</v>
      </c>
      <c r="AE166" s="2">
        <f>'Предмет 10'!AE$11</f>
        <v>0</v>
      </c>
      <c r="AF166" s="2">
        <f>'Предмет 10'!AF$11</f>
        <v>0</v>
      </c>
      <c r="AG166" s="2">
        <f>'Предмет 10'!AG$11</f>
        <v>0</v>
      </c>
      <c r="AH166" s="2">
        <f>'Предмет 10'!AH$11</f>
        <v>0</v>
      </c>
      <c r="AI166" s="2">
        <f>'Предмет 10'!AI$11</f>
        <v>0</v>
      </c>
      <c r="AJ166" s="2">
        <f>'Предмет 10'!AJ$11</f>
        <v>0</v>
      </c>
      <c r="AK166" s="2">
        <f>'Предмет 10'!AK$11</f>
        <v>0</v>
      </c>
      <c r="AL166" s="2">
        <f>'Предмет 10'!AL$11</f>
        <v>0</v>
      </c>
      <c r="AM166" s="2">
        <f>'Предмет 10'!AM$11</f>
        <v>0</v>
      </c>
      <c r="AN166" s="2">
        <f>'Предмет 10'!AN$11</f>
        <v>0</v>
      </c>
      <c r="AO166" s="2">
        <f>'Предмет 10'!AO$11</f>
        <v>0</v>
      </c>
      <c r="AP166" s="2">
        <f>'Предмет 10'!AP$11</f>
        <v>0</v>
      </c>
      <c r="AQ166" s="2">
        <f>'Предмет 10'!AQ$11</f>
        <v>0</v>
      </c>
      <c r="AR166" s="2">
        <f>'Предмет 10'!AR$11</f>
        <v>0</v>
      </c>
      <c r="AS166" s="2">
        <f>'Предмет 10'!AS$11</f>
        <v>0</v>
      </c>
      <c r="AT166" s="2">
        <f>'Предмет 10'!AT$11</f>
        <v>0</v>
      </c>
      <c r="AU166" s="2">
        <f>'Предмет 10'!AU$11</f>
        <v>0</v>
      </c>
      <c r="AV166" s="2">
        <f>'Предмет 10'!AV$11</f>
        <v>0</v>
      </c>
      <c r="AW166" s="2">
        <f>'Предмет 10'!AW$11</f>
        <v>0</v>
      </c>
      <c r="AX166" s="2">
        <f>'Предмет 10'!AX$11</f>
        <v>0</v>
      </c>
      <c r="AY166" s="2">
        <f>'Предмет 10'!AY$11</f>
        <v>0</v>
      </c>
      <c r="AZ166" s="27">
        <f>'Предмет 10'!AZ$11</f>
        <v>0</v>
      </c>
      <c r="BA166" s="20">
        <f t="shared" si="24"/>
        <v>0</v>
      </c>
      <c r="BB166" s="2">
        <f t="shared" si="25"/>
        <v>0</v>
      </c>
      <c r="BC166" s="43">
        <f t="shared" si="26"/>
        <v>0</v>
      </c>
      <c r="BD166" s="46" t="str">
        <f t="shared" si="20"/>
        <v/>
      </c>
    </row>
    <row r="167" spans="1:58">
      <c r="A167" s="60"/>
      <c r="B167" s="17" t="str">
        <f>'Предмет 11'!B$1</f>
        <v>предмет 11</v>
      </c>
      <c r="C167" s="26">
        <f>'Предмет 11'!C$11</f>
        <v>0</v>
      </c>
      <c r="D167" s="2">
        <f>'Предмет 11'!D$11</f>
        <v>0</v>
      </c>
      <c r="E167" s="2">
        <f>'Предмет 11'!E$11</f>
        <v>0</v>
      </c>
      <c r="F167" s="2">
        <f>'Предмет 11'!F$11</f>
        <v>0</v>
      </c>
      <c r="G167" s="2">
        <f>'Предмет 11'!G$11</f>
        <v>0</v>
      </c>
      <c r="H167" s="2">
        <f>'Предмет 11'!H$11</f>
        <v>0</v>
      </c>
      <c r="I167" s="2">
        <f>'Предмет 11'!I$11</f>
        <v>0</v>
      </c>
      <c r="J167" s="2">
        <f>'Предмет 11'!J$11</f>
        <v>0</v>
      </c>
      <c r="K167" s="2">
        <f>'Предмет 11'!K$11</f>
        <v>0</v>
      </c>
      <c r="L167" s="2">
        <f>'Предмет 11'!L$11</f>
        <v>0</v>
      </c>
      <c r="M167" s="2">
        <f>'Предмет 11'!M$11</f>
        <v>0</v>
      </c>
      <c r="N167" s="2">
        <f>'Предмет 11'!N$11</f>
        <v>0</v>
      </c>
      <c r="O167" s="2">
        <f>'Предмет 11'!O$11</f>
        <v>0</v>
      </c>
      <c r="P167" s="2">
        <f>'Предмет 11'!P$11</f>
        <v>0</v>
      </c>
      <c r="Q167" s="2">
        <f>'Предмет 11'!Q$11</f>
        <v>0</v>
      </c>
      <c r="R167" s="2">
        <f>'Предмет 11'!R$11</f>
        <v>0</v>
      </c>
      <c r="S167" s="2">
        <f>'Предмет 11'!S$11</f>
        <v>0</v>
      </c>
      <c r="T167" s="2">
        <f>'Предмет 11'!T$11</f>
        <v>0</v>
      </c>
      <c r="U167" s="2">
        <f>'Предмет 11'!U$11</f>
        <v>0</v>
      </c>
      <c r="V167" s="2">
        <f>'Предмет 11'!V$11</f>
        <v>0</v>
      </c>
      <c r="W167" s="2">
        <f>'Предмет 11'!W$11</f>
        <v>0</v>
      </c>
      <c r="X167" s="2">
        <f>'Предмет 11'!X$11</f>
        <v>0</v>
      </c>
      <c r="Y167" s="2">
        <f>'Предмет 11'!Y$11</f>
        <v>0</v>
      </c>
      <c r="Z167" s="2">
        <f>'Предмет 11'!Z$11</f>
        <v>0</v>
      </c>
      <c r="AA167" s="2">
        <f>'Предмет 11'!AA$11</f>
        <v>0</v>
      </c>
      <c r="AB167" s="2">
        <f>'Предмет 11'!AB$11</f>
        <v>0</v>
      </c>
      <c r="AC167" s="2">
        <f>'Предмет 11'!AC$11</f>
        <v>0</v>
      </c>
      <c r="AD167" s="2">
        <f>'Предмет 11'!AD$11</f>
        <v>0</v>
      </c>
      <c r="AE167" s="2">
        <f>'Предмет 11'!AE$11</f>
        <v>0</v>
      </c>
      <c r="AF167" s="2">
        <f>'Предмет 11'!AF$11</f>
        <v>0</v>
      </c>
      <c r="AG167" s="2">
        <f>'Предмет 11'!AG$11</f>
        <v>0</v>
      </c>
      <c r="AH167" s="2">
        <f>'Предмет 11'!AH$11</f>
        <v>0</v>
      </c>
      <c r="AI167" s="2">
        <f>'Предмет 11'!AI$11</f>
        <v>0</v>
      </c>
      <c r="AJ167" s="2">
        <f>'Предмет 11'!AJ$11</f>
        <v>0</v>
      </c>
      <c r="AK167" s="2">
        <f>'Предмет 11'!AK$11</f>
        <v>0</v>
      </c>
      <c r="AL167" s="2">
        <f>'Предмет 11'!AL$11</f>
        <v>0</v>
      </c>
      <c r="AM167" s="2">
        <f>'Предмет 11'!AM$11</f>
        <v>0</v>
      </c>
      <c r="AN167" s="2">
        <f>'Предмет 11'!AN$11</f>
        <v>0</v>
      </c>
      <c r="AO167" s="2">
        <f>'Предмет 11'!AO$11</f>
        <v>0</v>
      </c>
      <c r="AP167" s="2">
        <f>'Предмет 11'!AP$11</f>
        <v>0</v>
      </c>
      <c r="AQ167" s="2">
        <f>'Предмет 11'!AQ$11</f>
        <v>0</v>
      </c>
      <c r="AR167" s="2">
        <f>'Предмет 11'!AR$11</f>
        <v>0</v>
      </c>
      <c r="AS167" s="2">
        <f>'Предмет 11'!AS$11</f>
        <v>0</v>
      </c>
      <c r="AT167" s="2">
        <f>'Предмет 11'!AT$11</f>
        <v>0</v>
      </c>
      <c r="AU167" s="2">
        <f>'Предмет 11'!AU$11</f>
        <v>0</v>
      </c>
      <c r="AV167" s="2">
        <f>'Предмет 11'!AV$11</f>
        <v>0</v>
      </c>
      <c r="AW167" s="2">
        <f>'Предмет 11'!AW$11</f>
        <v>0</v>
      </c>
      <c r="AX167" s="2">
        <f>'Предмет 11'!AX$11</f>
        <v>0</v>
      </c>
      <c r="AY167" s="2">
        <f>'Предмет 11'!AY$11</f>
        <v>0</v>
      </c>
      <c r="AZ167" s="27">
        <f>'Предмет 11'!AZ$11</f>
        <v>0</v>
      </c>
      <c r="BA167" s="20">
        <f t="shared" si="24"/>
        <v>0</v>
      </c>
      <c r="BB167" s="2">
        <f t="shared" si="25"/>
        <v>0</v>
      </c>
      <c r="BC167" s="43">
        <f t="shared" si="26"/>
        <v>0</v>
      </c>
      <c r="BD167" s="46" t="str">
        <f t="shared" si="20"/>
        <v/>
      </c>
    </row>
    <row r="168" spans="1:58">
      <c r="A168" s="60"/>
      <c r="B168" s="17" t="str">
        <f>'Предмет 12'!B$1</f>
        <v>предмет 12</v>
      </c>
      <c r="C168" s="26">
        <f>'Предмет 12'!C$11</f>
        <v>0</v>
      </c>
      <c r="D168" s="2">
        <f>'Предмет 12'!D$11</f>
        <v>0</v>
      </c>
      <c r="E168" s="2">
        <f>'Предмет 12'!E$11</f>
        <v>0</v>
      </c>
      <c r="F168" s="2">
        <f>'Предмет 12'!F$11</f>
        <v>0</v>
      </c>
      <c r="G168" s="2">
        <f>'Предмет 12'!G$11</f>
        <v>0</v>
      </c>
      <c r="H168" s="2">
        <f>'Предмет 12'!H$11</f>
        <v>0</v>
      </c>
      <c r="I168" s="2">
        <f>'Предмет 12'!I$11</f>
        <v>0</v>
      </c>
      <c r="J168" s="2">
        <f>'Предмет 12'!J$11</f>
        <v>0</v>
      </c>
      <c r="K168" s="2">
        <f>'Предмет 12'!K$11</f>
        <v>0</v>
      </c>
      <c r="L168" s="2">
        <f>'Предмет 12'!L$11</f>
        <v>0</v>
      </c>
      <c r="M168" s="2">
        <f>'Предмет 12'!M$11</f>
        <v>0</v>
      </c>
      <c r="N168" s="2">
        <f>'Предмет 12'!N$11</f>
        <v>0</v>
      </c>
      <c r="O168" s="2">
        <f>'Предмет 12'!O$11</f>
        <v>0</v>
      </c>
      <c r="P168" s="2">
        <f>'Предмет 12'!P$11</f>
        <v>0</v>
      </c>
      <c r="Q168" s="2">
        <f>'Предмет 12'!Q$11</f>
        <v>0</v>
      </c>
      <c r="R168" s="2">
        <f>'Предмет 12'!R$11</f>
        <v>0</v>
      </c>
      <c r="S168" s="2">
        <f>'Предмет 12'!S$11</f>
        <v>0</v>
      </c>
      <c r="T168" s="2">
        <f>'Предмет 12'!T$11</f>
        <v>0</v>
      </c>
      <c r="U168" s="2">
        <f>'Предмет 12'!U$11</f>
        <v>0</v>
      </c>
      <c r="V168" s="2">
        <f>'Предмет 12'!V$11</f>
        <v>0</v>
      </c>
      <c r="W168" s="2">
        <f>'Предмет 12'!W$11</f>
        <v>0</v>
      </c>
      <c r="X168" s="2">
        <f>'Предмет 12'!X$11</f>
        <v>0</v>
      </c>
      <c r="Y168" s="2">
        <f>'Предмет 12'!Y$11</f>
        <v>0</v>
      </c>
      <c r="Z168" s="2">
        <f>'Предмет 12'!Z$11</f>
        <v>0</v>
      </c>
      <c r="AA168" s="2">
        <f>'Предмет 12'!AA$11</f>
        <v>0</v>
      </c>
      <c r="AB168" s="2">
        <f>'Предмет 12'!AB$11</f>
        <v>0</v>
      </c>
      <c r="AC168" s="2">
        <f>'Предмет 12'!AC$11</f>
        <v>0</v>
      </c>
      <c r="AD168" s="2">
        <f>'Предмет 12'!AD$11</f>
        <v>0</v>
      </c>
      <c r="AE168" s="2">
        <f>'Предмет 12'!AE$11</f>
        <v>0</v>
      </c>
      <c r="AF168" s="2">
        <f>'Предмет 12'!AF$11</f>
        <v>0</v>
      </c>
      <c r="AG168" s="2">
        <f>'Предмет 12'!AG$11</f>
        <v>0</v>
      </c>
      <c r="AH168" s="2">
        <f>'Предмет 12'!AH$11</f>
        <v>0</v>
      </c>
      <c r="AI168" s="2">
        <f>'Предмет 12'!AI$11</f>
        <v>0</v>
      </c>
      <c r="AJ168" s="2">
        <f>'Предмет 12'!AJ$11</f>
        <v>0</v>
      </c>
      <c r="AK168" s="2">
        <f>'Предмет 12'!AK$11</f>
        <v>0</v>
      </c>
      <c r="AL168" s="2">
        <f>'Предмет 12'!AL$11</f>
        <v>0</v>
      </c>
      <c r="AM168" s="2">
        <f>'Предмет 12'!AM$11</f>
        <v>0</v>
      </c>
      <c r="AN168" s="2">
        <f>'Предмет 12'!AN$11</f>
        <v>0</v>
      </c>
      <c r="AO168" s="2">
        <f>'Предмет 12'!AO$11</f>
        <v>0</v>
      </c>
      <c r="AP168" s="2">
        <f>'Предмет 12'!AP$11</f>
        <v>0</v>
      </c>
      <c r="AQ168" s="2">
        <f>'Предмет 12'!AQ$11</f>
        <v>0</v>
      </c>
      <c r="AR168" s="2">
        <f>'Предмет 12'!AR$11</f>
        <v>0</v>
      </c>
      <c r="AS168" s="2">
        <f>'Предмет 12'!AS$11</f>
        <v>0</v>
      </c>
      <c r="AT168" s="2">
        <f>'Предмет 12'!AT$11</f>
        <v>0</v>
      </c>
      <c r="AU168" s="2">
        <f>'Предмет 12'!AU$11</f>
        <v>0</v>
      </c>
      <c r="AV168" s="2">
        <f>'Предмет 12'!AV$11</f>
        <v>0</v>
      </c>
      <c r="AW168" s="2">
        <f>'Предмет 12'!AW$11</f>
        <v>0</v>
      </c>
      <c r="AX168" s="2">
        <f>'Предмет 12'!AX$11</f>
        <v>0</v>
      </c>
      <c r="AY168" s="2">
        <f>'Предмет 12'!AY$11</f>
        <v>0</v>
      </c>
      <c r="AZ168" s="27">
        <f>'Предмет 12'!AZ$11</f>
        <v>0</v>
      </c>
      <c r="BA168" s="20">
        <f t="shared" si="24"/>
        <v>0</v>
      </c>
      <c r="BB168" s="2">
        <f t="shared" si="25"/>
        <v>0</v>
      </c>
      <c r="BC168" s="43">
        <f t="shared" si="26"/>
        <v>0</v>
      </c>
      <c r="BD168" s="46" t="str">
        <f t="shared" si="20"/>
        <v/>
      </c>
    </row>
    <row r="169" spans="1:58">
      <c r="A169" s="60"/>
      <c r="B169" s="17" t="str">
        <f>'Предмет 13'!B$1</f>
        <v>предмет 13</v>
      </c>
      <c r="C169" s="26">
        <f>'Предмет 13'!C$11</f>
        <v>0</v>
      </c>
      <c r="D169" s="2">
        <f>'Предмет 13'!D$11</f>
        <v>0</v>
      </c>
      <c r="E169" s="2">
        <f>'Предмет 13'!E$11</f>
        <v>0</v>
      </c>
      <c r="F169" s="2">
        <f>'Предмет 13'!F$11</f>
        <v>0</v>
      </c>
      <c r="G169" s="2">
        <f>'Предмет 13'!G$11</f>
        <v>0</v>
      </c>
      <c r="H169" s="2">
        <f>'Предмет 13'!H$11</f>
        <v>0</v>
      </c>
      <c r="I169" s="2">
        <f>'Предмет 13'!I$11</f>
        <v>0</v>
      </c>
      <c r="J169" s="2">
        <f>'Предмет 13'!J$11</f>
        <v>0</v>
      </c>
      <c r="K169" s="2">
        <f>'Предмет 13'!K$11</f>
        <v>0</v>
      </c>
      <c r="L169" s="2">
        <f>'Предмет 13'!L$11</f>
        <v>0</v>
      </c>
      <c r="M169" s="2">
        <f>'Предмет 13'!M$11</f>
        <v>0</v>
      </c>
      <c r="N169" s="2">
        <f>'Предмет 13'!N$11</f>
        <v>0</v>
      </c>
      <c r="O169" s="2">
        <f>'Предмет 13'!O$11</f>
        <v>0</v>
      </c>
      <c r="P169" s="2">
        <f>'Предмет 13'!P$11</f>
        <v>0</v>
      </c>
      <c r="Q169" s="2">
        <f>'Предмет 13'!Q$11</f>
        <v>0</v>
      </c>
      <c r="R169" s="2">
        <f>'Предмет 13'!R$11</f>
        <v>0</v>
      </c>
      <c r="S169" s="2">
        <f>'Предмет 13'!S$11</f>
        <v>0</v>
      </c>
      <c r="T169" s="2">
        <f>'Предмет 13'!T$11</f>
        <v>0</v>
      </c>
      <c r="U169" s="2">
        <f>'Предмет 13'!U$11</f>
        <v>0</v>
      </c>
      <c r="V169" s="2">
        <f>'Предмет 13'!V$11</f>
        <v>0</v>
      </c>
      <c r="W169" s="2">
        <f>'Предмет 13'!W$11</f>
        <v>0</v>
      </c>
      <c r="X169" s="2">
        <f>'Предмет 13'!X$11</f>
        <v>0</v>
      </c>
      <c r="Y169" s="2">
        <f>'Предмет 13'!Y$11</f>
        <v>0</v>
      </c>
      <c r="Z169" s="2">
        <f>'Предмет 13'!Z$11</f>
        <v>0</v>
      </c>
      <c r="AA169" s="2">
        <f>'Предмет 13'!AA$11</f>
        <v>0</v>
      </c>
      <c r="AB169" s="2">
        <f>'Предмет 13'!AB$11</f>
        <v>0</v>
      </c>
      <c r="AC169" s="2">
        <f>'Предмет 13'!AC$11</f>
        <v>0</v>
      </c>
      <c r="AD169" s="2">
        <f>'Предмет 13'!AD$11</f>
        <v>0</v>
      </c>
      <c r="AE169" s="2">
        <f>'Предмет 13'!AE$11</f>
        <v>0</v>
      </c>
      <c r="AF169" s="2">
        <f>'Предмет 13'!AF$11</f>
        <v>0</v>
      </c>
      <c r="AG169" s="2">
        <f>'Предмет 13'!AG$11</f>
        <v>0</v>
      </c>
      <c r="AH169" s="2">
        <f>'Предмет 13'!AH$11</f>
        <v>0</v>
      </c>
      <c r="AI169" s="2">
        <f>'Предмет 13'!AI$11</f>
        <v>0</v>
      </c>
      <c r="AJ169" s="2">
        <f>'Предмет 13'!AJ$11</f>
        <v>0</v>
      </c>
      <c r="AK169" s="2">
        <f>'Предмет 13'!AK$11</f>
        <v>0</v>
      </c>
      <c r="AL169" s="2">
        <f>'Предмет 13'!AL$11</f>
        <v>0</v>
      </c>
      <c r="AM169" s="2">
        <f>'Предмет 13'!AM$11</f>
        <v>0</v>
      </c>
      <c r="AN169" s="2">
        <f>'Предмет 13'!AN$11</f>
        <v>0</v>
      </c>
      <c r="AO169" s="2">
        <f>'Предмет 13'!AO$11</f>
        <v>0</v>
      </c>
      <c r="AP169" s="2">
        <f>'Предмет 13'!AP$11</f>
        <v>0</v>
      </c>
      <c r="AQ169" s="2">
        <f>'Предмет 13'!AQ$11</f>
        <v>0</v>
      </c>
      <c r="AR169" s="2">
        <f>'Предмет 13'!AR$11</f>
        <v>0</v>
      </c>
      <c r="AS169" s="2">
        <f>'Предмет 13'!AS$11</f>
        <v>0</v>
      </c>
      <c r="AT169" s="2">
        <f>'Предмет 13'!AT$11</f>
        <v>0</v>
      </c>
      <c r="AU169" s="2">
        <f>'Предмет 13'!AU$11</f>
        <v>0</v>
      </c>
      <c r="AV169" s="2">
        <f>'Предмет 13'!AV$11</f>
        <v>0</v>
      </c>
      <c r="AW169" s="2">
        <f>'Предмет 13'!AW$11</f>
        <v>0</v>
      </c>
      <c r="AX169" s="2">
        <f>'Предмет 13'!AX$11</f>
        <v>0</v>
      </c>
      <c r="AY169" s="2">
        <f>'Предмет 13'!AY$11</f>
        <v>0</v>
      </c>
      <c r="AZ169" s="27">
        <f>'Предмет 13'!AZ$11</f>
        <v>0</v>
      </c>
      <c r="BA169" s="20">
        <f t="shared" si="24"/>
        <v>0</v>
      </c>
      <c r="BB169" s="2">
        <f t="shared" si="25"/>
        <v>0</v>
      </c>
      <c r="BC169" s="43">
        <f t="shared" si="26"/>
        <v>0</v>
      </c>
      <c r="BD169" s="46" t="str">
        <f t="shared" si="20"/>
        <v/>
      </c>
    </row>
    <row r="170" spans="1:58">
      <c r="A170" s="60"/>
      <c r="B170" s="17" t="str">
        <f>'Предмет 14'!B$1</f>
        <v>предмет 14</v>
      </c>
      <c r="C170" s="26">
        <f>'Предмет 14'!C$11</f>
        <v>0</v>
      </c>
      <c r="D170" s="2">
        <f>'Предмет 14'!D$11</f>
        <v>0</v>
      </c>
      <c r="E170" s="2">
        <f>'Предмет 14'!E$11</f>
        <v>0</v>
      </c>
      <c r="F170" s="2">
        <f>'Предмет 14'!F$11</f>
        <v>0</v>
      </c>
      <c r="G170" s="2">
        <f>'Предмет 14'!G$11</f>
        <v>0</v>
      </c>
      <c r="H170" s="2">
        <f>'Предмет 14'!H$11</f>
        <v>0</v>
      </c>
      <c r="I170" s="2">
        <f>'Предмет 14'!I$11</f>
        <v>0</v>
      </c>
      <c r="J170" s="2">
        <f>'Предмет 14'!J$11</f>
        <v>0</v>
      </c>
      <c r="K170" s="2">
        <f>'Предмет 14'!K$11</f>
        <v>0</v>
      </c>
      <c r="L170" s="2">
        <f>'Предмет 14'!L$11</f>
        <v>0</v>
      </c>
      <c r="M170" s="2">
        <f>'Предмет 14'!M$11</f>
        <v>0</v>
      </c>
      <c r="N170" s="2">
        <f>'Предмет 14'!N$11</f>
        <v>0</v>
      </c>
      <c r="O170" s="2">
        <f>'Предмет 14'!O$11</f>
        <v>0</v>
      </c>
      <c r="P170" s="2">
        <f>'Предмет 14'!P$11</f>
        <v>0</v>
      </c>
      <c r="Q170" s="2">
        <f>'Предмет 14'!Q$11</f>
        <v>0</v>
      </c>
      <c r="R170" s="2">
        <f>'Предмет 14'!R$11</f>
        <v>0</v>
      </c>
      <c r="S170" s="2">
        <f>'Предмет 14'!S$11</f>
        <v>0</v>
      </c>
      <c r="T170" s="2">
        <f>'Предмет 14'!T$11</f>
        <v>0</v>
      </c>
      <c r="U170" s="2">
        <f>'Предмет 14'!U$11</f>
        <v>0</v>
      </c>
      <c r="V170" s="2">
        <f>'Предмет 14'!V$11</f>
        <v>0</v>
      </c>
      <c r="W170" s="2">
        <f>'Предмет 14'!W$11</f>
        <v>0</v>
      </c>
      <c r="X170" s="2">
        <f>'Предмет 14'!X$11</f>
        <v>0</v>
      </c>
      <c r="Y170" s="2">
        <f>'Предмет 14'!Y$11</f>
        <v>0</v>
      </c>
      <c r="Z170" s="2">
        <f>'Предмет 14'!Z$11</f>
        <v>0</v>
      </c>
      <c r="AA170" s="2">
        <f>'Предмет 14'!AA$11</f>
        <v>0</v>
      </c>
      <c r="AB170" s="2">
        <f>'Предмет 14'!AB$11</f>
        <v>0</v>
      </c>
      <c r="AC170" s="2">
        <f>'Предмет 14'!AC$11</f>
        <v>0</v>
      </c>
      <c r="AD170" s="2">
        <f>'Предмет 14'!AD$11</f>
        <v>0</v>
      </c>
      <c r="AE170" s="2">
        <f>'Предмет 14'!AE$11</f>
        <v>0</v>
      </c>
      <c r="AF170" s="2">
        <f>'Предмет 14'!AF$11</f>
        <v>0</v>
      </c>
      <c r="AG170" s="2">
        <f>'Предмет 14'!AG$11</f>
        <v>0</v>
      </c>
      <c r="AH170" s="2">
        <f>'Предмет 14'!AH$11</f>
        <v>0</v>
      </c>
      <c r="AI170" s="2">
        <f>'Предмет 14'!AI$11</f>
        <v>0</v>
      </c>
      <c r="AJ170" s="2">
        <f>'Предмет 14'!AJ$11</f>
        <v>0</v>
      </c>
      <c r="AK170" s="2">
        <f>'Предмет 14'!AK$11</f>
        <v>0</v>
      </c>
      <c r="AL170" s="2">
        <f>'Предмет 14'!AL$11</f>
        <v>0</v>
      </c>
      <c r="AM170" s="2">
        <f>'Предмет 14'!AM$11</f>
        <v>0</v>
      </c>
      <c r="AN170" s="2">
        <f>'Предмет 14'!AN$11</f>
        <v>0</v>
      </c>
      <c r="AO170" s="2">
        <f>'Предмет 14'!AO$11</f>
        <v>0</v>
      </c>
      <c r="AP170" s="2">
        <f>'Предмет 14'!AP$11</f>
        <v>0</v>
      </c>
      <c r="AQ170" s="2">
        <f>'Предмет 14'!AQ$11</f>
        <v>0</v>
      </c>
      <c r="AR170" s="2">
        <f>'Предмет 14'!AR$11</f>
        <v>0</v>
      </c>
      <c r="AS170" s="2">
        <f>'Предмет 14'!AS$11</f>
        <v>0</v>
      </c>
      <c r="AT170" s="2">
        <f>'Предмет 14'!AT$11</f>
        <v>0</v>
      </c>
      <c r="AU170" s="2">
        <f>'Предмет 14'!AU$11</f>
        <v>0</v>
      </c>
      <c r="AV170" s="2">
        <f>'Предмет 14'!AV$11</f>
        <v>0</v>
      </c>
      <c r="AW170" s="2">
        <f>'Предмет 14'!AW$11</f>
        <v>0</v>
      </c>
      <c r="AX170" s="2">
        <f>'Предмет 14'!AX$11</f>
        <v>0</v>
      </c>
      <c r="AY170" s="2">
        <f>'Предмет 14'!AY$11</f>
        <v>0</v>
      </c>
      <c r="AZ170" s="27">
        <f>'Предмет 14'!AZ$11</f>
        <v>0</v>
      </c>
      <c r="BA170" s="20">
        <f t="shared" si="24"/>
        <v>0</v>
      </c>
      <c r="BB170" s="2">
        <f t="shared" si="25"/>
        <v>0</v>
      </c>
      <c r="BC170" s="43">
        <f t="shared" si="26"/>
        <v>0</v>
      </c>
      <c r="BD170" s="46" t="str">
        <f t="shared" si="20"/>
        <v/>
      </c>
    </row>
    <row r="171" spans="1:58">
      <c r="A171" s="60"/>
      <c r="B171" s="17" t="str">
        <f>'Предмет 15'!B$1</f>
        <v>предмет 15</v>
      </c>
      <c r="C171" s="26">
        <f>'Предмет 15'!C$11</f>
        <v>0</v>
      </c>
      <c r="D171" s="2">
        <f>'Предмет 15'!D$11</f>
        <v>0</v>
      </c>
      <c r="E171" s="2">
        <f>'Предмет 15'!E$11</f>
        <v>0</v>
      </c>
      <c r="F171" s="2">
        <f>'Предмет 15'!F$11</f>
        <v>0</v>
      </c>
      <c r="G171" s="2">
        <f>'Предмет 15'!G$11</f>
        <v>0</v>
      </c>
      <c r="H171" s="2">
        <f>'Предмет 15'!H$11</f>
        <v>0</v>
      </c>
      <c r="I171" s="2">
        <f>'Предмет 15'!I$11</f>
        <v>0</v>
      </c>
      <c r="J171" s="2">
        <f>'Предмет 15'!J$11</f>
        <v>0</v>
      </c>
      <c r="K171" s="2">
        <f>'Предмет 15'!K$11</f>
        <v>0</v>
      </c>
      <c r="L171" s="2">
        <f>'Предмет 15'!L$11</f>
        <v>0</v>
      </c>
      <c r="M171" s="2">
        <f>'Предмет 15'!M$11</f>
        <v>0</v>
      </c>
      <c r="N171" s="2">
        <f>'Предмет 15'!N$11</f>
        <v>0</v>
      </c>
      <c r="O171" s="2">
        <f>'Предмет 15'!O$11</f>
        <v>0</v>
      </c>
      <c r="P171" s="2">
        <f>'Предмет 15'!P$11</f>
        <v>0</v>
      </c>
      <c r="Q171" s="2">
        <f>'Предмет 15'!Q$11</f>
        <v>0</v>
      </c>
      <c r="R171" s="2">
        <f>'Предмет 15'!R$11</f>
        <v>0</v>
      </c>
      <c r="S171" s="2">
        <f>'Предмет 15'!S$11</f>
        <v>0</v>
      </c>
      <c r="T171" s="2">
        <f>'Предмет 15'!T$11</f>
        <v>0</v>
      </c>
      <c r="U171" s="2">
        <f>'Предмет 15'!U$11</f>
        <v>0</v>
      </c>
      <c r="V171" s="2">
        <f>'Предмет 15'!V$11</f>
        <v>0</v>
      </c>
      <c r="W171" s="2">
        <f>'Предмет 15'!W$11</f>
        <v>0</v>
      </c>
      <c r="X171" s="2">
        <f>'Предмет 15'!X$11</f>
        <v>0</v>
      </c>
      <c r="Y171" s="2">
        <f>'Предмет 15'!Y$11</f>
        <v>0</v>
      </c>
      <c r="Z171" s="2">
        <f>'Предмет 15'!Z$11</f>
        <v>0</v>
      </c>
      <c r="AA171" s="2">
        <f>'Предмет 15'!AA$11</f>
        <v>0</v>
      </c>
      <c r="AB171" s="2">
        <f>'Предмет 15'!AB$11</f>
        <v>0</v>
      </c>
      <c r="AC171" s="2">
        <f>'Предмет 15'!AC$11</f>
        <v>0</v>
      </c>
      <c r="AD171" s="2">
        <f>'Предмет 15'!AD$11</f>
        <v>0</v>
      </c>
      <c r="AE171" s="2">
        <f>'Предмет 15'!AE$11</f>
        <v>0</v>
      </c>
      <c r="AF171" s="2">
        <f>'Предмет 15'!AF$11</f>
        <v>0</v>
      </c>
      <c r="AG171" s="2">
        <f>'Предмет 15'!AG$11</f>
        <v>0</v>
      </c>
      <c r="AH171" s="2">
        <f>'Предмет 15'!AH$11</f>
        <v>0</v>
      </c>
      <c r="AI171" s="2">
        <f>'Предмет 15'!AI$11</f>
        <v>0</v>
      </c>
      <c r="AJ171" s="2">
        <f>'Предмет 15'!AJ$11</f>
        <v>0</v>
      </c>
      <c r="AK171" s="2">
        <f>'Предмет 15'!AK$11</f>
        <v>0</v>
      </c>
      <c r="AL171" s="2">
        <f>'Предмет 15'!AL$11</f>
        <v>0</v>
      </c>
      <c r="AM171" s="2">
        <f>'Предмет 15'!AM$11</f>
        <v>0</v>
      </c>
      <c r="AN171" s="2">
        <f>'Предмет 15'!AN$11</f>
        <v>0</v>
      </c>
      <c r="AO171" s="2">
        <f>'Предмет 15'!AO$11</f>
        <v>0</v>
      </c>
      <c r="AP171" s="2">
        <f>'Предмет 15'!AP$11</f>
        <v>0</v>
      </c>
      <c r="AQ171" s="2">
        <f>'Предмет 15'!AQ$11</f>
        <v>0</v>
      </c>
      <c r="AR171" s="2">
        <f>'Предмет 15'!AR$11</f>
        <v>0</v>
      </c>
      <c r="AS171" s="2">
        <f>'Предмет 15'!AS$11</f>
        <v>0</v>
      </c>
      <c r="AT171" s="2">
        <f>'Предмет 15'!AT$11</f>
        <v>0</v>
      </c>
      <c r="AU171" s="2">
        <f>'Предмет 15'!AU$11</f>
        <v>0</v>
      </c>
      <c r="AV171" s="2">
        <f>'Предмет 15'!AV$11</f>
        <v>0</v>
      </c>
      <c r="AW171" s="2">
        <f>'Предмет 15'!AW$11</f>
        <v>0</v>
      </c>
      <c r="AX171" s="2">
        <f>'Предмет 15'!AX$11</f>
        <v>0</v>
      </c>
      <c r="AY171" s="2">
        <f>'Предмет 15'!AY$11</f>
        <v>0</v>
      </c>
      <c r="AZ171" s="27">
        <f>'Предмет 15'!AZ$11</f>
        <v>0</v>
      </c>
      <c r="BA171" s="20">
        <f t="shared" si="24"/>
        <v>0</v>
      </c>
      <c r="BB171" s="2">
        <f t="shared" si="25"/>
        <v>0</v>
      </c>
      <c r="BC171" s="43">
        <f t="shared" si="26"/>
        <v>0</v>
      </c>
      <c r="BD171" s="46" t="str">
        <f t="shared" si="20"/>
        <v/>
      </c>
    </row>
    <row r="172" spans="1:58">
      <c r="A172" s="60"/>
      <c r="B172" s="17" t="str">
        <f>'Предмет 16'!B$1</f>
        <v>предмет 16</v>
      </c>
      <c r="C172" s="26">
        <f>'Предмет 16'!C$11</f>
        <v>0</v>
      </c>
      <c r="D172" s="2">
        <f>'Предмет 16'!D$11</f>
        <v>0</v>
      </c>
      <c r="E172" s="2">
        <f>'Предмет 16'!E$11</f>
        <v>0</v>
      </c>
      <c r="F172" s="2">
        <f>'Предмет 16'!F$11</f>
        <v>0</v>
      </c>
      <c r="G172" s="2">
        <f>'Предмет 16'!G$11</f>
        <v>0</v>
      </c>
      <c r="H172" s="2">
        <f>'Предмет 16'!H$11</f>
        <v>0</v>
      </c>
      <c r="I172" s="2">
        <f>'Предмет 16'!I$11</f>
        <v>0</v>
      </c>
      <c r="J172" s="2">
        <f>'Предмет 16'!J$11</f>
        <v>0</v>
      </c>
      <c r="K172" s="2">
        <f>'Предмет 16'!K$11</f>
        <v>0</v>
      </c>
      <c r="L172" s="2">
        <f>'Предмет 16'!L$11</f>
        <v>0</v>
      </c>
      <c r="M172" s="2">
        <f>'Предмет 16'!M$11</f>
        <v>0</v>
      </c>
      <c r="N172" s="2">
        <f>'Предмет 16'!N$11</f>
        <v>0</v>
      </c>
      <c r="O172" s="2">
        <f>'Предмет 16'!O$11</f>
        <v>0</v>
      </c>
      <c r="P172" s="2">
        <f>'Предмет 16'!P$11</f>
        <v>0</v>
      </c>
      <c r="Q172" s="2">
        <f>'Предмет 16'!Q$11</f>
        <v>0</v>
      </c>
      <c r="R172" s="2">
        <f>'Предмет 16'!R$11</f>
        <v>0</v>
      </c>
      <c r="S172" s="2">
        <f>'Предмет 16'!S$11</f>
        <v>0</v>
      </c>
      <c r="T172" s="2">
        <f>'Предмет 16'!T$11</f>
        <v>0</v>
      </c>
      <c r="U172" s="2">
        <f>'Предмет 16'!U$11</f>
        <v>0</v>
      </c>
      <c r="V172" s="2">
        <f>'Предмет 16'!V$11</f>
        <v>0</v>
      </c>
      <c r="W172" s="2">
        <f>'Предмет 16'!W$11</f>
        <v>0</v>
      </c>
      <c r="X172" s="2">
        <f>'Предмет 16'!X$11</f>
        <v>0</v>
      </c>
      <c r="Y172" s="2">
        <f>'Предмет 16'!Y$11</f>
        <v>0</v>
      </c>
      <c r="Z172" s="2">
        <f>'Предмет 16'!Z$11</f>
        <v>0</v>
      </c>
      <c r="AA172" s="2">
        <f>'Предмет 16'!AA$11</f>
        <v>0</v>
      </c>
      <c r="AB172" s="2">
        <f>'Предмет 16'!AB$11</f>
        <v>0</v>
      </c>
      <c r="AC172" s="2">
        <f>'Предмет 16'!AC$11</f>
        <v>0</v>
      </c>
      <c r="AD172" s="2">
        <f>'Предмет 16'!AD$11</f>
        <v>0</v>
      </c>
      <c r="AE172" s="2">
        <f>'Предмет 16'!AE$11</f>
        <v>0</v>
      </c>
      <c r="AF172" s="2">
        <f>'Предмет 16'!AF$11</f>
        <v>0</v>
      </c>
      <c r="AG172" s="2">
        <f>'Предмет 16'!AG$11</f>
        <v>0</v>
      </c>
      <c r="AH172" s="2">
        <f>'Предмет 16'!AH$11</f>
        <v>0</v>
      </c>
      <c r="AI172" s="2">
        <f>'Предмет 16'!AI$11</f>
        <v>0</v>
      </c>
      <c r="AJ172" s="2">
        <f>'Предмет 16'!AJ$11</f>
        <v>0</v>
      </c>
      <c r="AK172" s="2">
        <f>'Предмет 16'!AK$11</f>
        <v>0</v>
      </c>
      <c r="AL172" s="2">
        <f>'Предмет 16'!AL$11</f>
        <v>0</v>
      </c>
      <c r="AM172" s="2">
        <f>'Предмет 16'!AM$11</f>
        <v>0</v>
      </c>
      <c r="AN172" s="2">
        <f>'Предмет 16'!AN$11</f>
        <v>0</v>
      </c>
      <c r="AO172" s="2">
        <f>'Предмет 16'!AO$11</f>
        <v>0</v>
      </c>
      <c r="AP172" s="2">
        <f>'Предмет 16'!AP$11</f>
        <v>0</v>
      </c>
      <c r="AQ172" s="2">
        <f>'Предмет 16'!AQ$11</f>
        <v>0</v>
      </c>
      <c r="AR172" s="2">
        <f>'Предмет 16'!AR$11</f>
        <v>0</v>
      </c>
      <c r="AS172" s="2">
        <f>'Предмет 16'!AS$11</f>
        <v>0</v>
      </c>
      <c r="AT172" s="2">
        <f>'Предмет 16'!AT$11</f>
        <v>0</v>
      </c>
      <c r="AU172" s="2">
        <f>'Предмет 16'!AU$11</f>
        <v>0</v>
      </c>
      <c r="AV172" s="2">
        <f>'Предмет 16'!AV$11</f>
        <v>0</v>
      </c>
      <c r="AW172" s="2">
        <f>'Предмет 16'!AW$11</f>
        <v>0</v>
      </c>
      <c r="AX172" s="2">
        <f>'Предмет 16'!AX$11</f>
        <v>0</v>
      </c>
      <c r="AY172" s="2">
        <f>'Предмет 16'!AY$11</f>
        <v>0</v>
      </c>
      <c r="AZ172" s="27">
        <f>'Предмет 16'!AZ$11</f>
        <v>0</v>
      </c>
      <c r="BA172" s="20">
        <f t="shared" si="24"/>
        <v>0</v>
      </c>
      <c r="BB172" s="2">
        <f t="shared" si="25"/>
        <v>0</v>
      </c>
      <c r="BC172" s="43">
        <f t="shared" si="26"/>
        <v>0</v>
      </c>
      <c r="BD172" s="46" t="str">
        <f t="shared" si="20"/>
        <v/>
      </c>
    </row>
    <row r="173" spans="1:58">
      <c r="A173" s="60"/>
      <c r="B173" s="17" t="str">
        <f>'Предмет 17'!B$1</f>
        <v>предмет 17</v>
      </c>
      <c r="C173" s="26">
        <f>'Предмет 17'!C$11</f>
        <v>0</v>
      </c>
      <c r="D173" s="2">
        <f>'Предмет 17'!D$11</f>
        <v>0</v>
      </c>
      <c r="E173" s="2">
        <f>'Предмет 17'!E$11</f>
        <v>0</v>
      </c>
      <c r="F173" s="2">
        <f>'Предмет 17'!F$11</f>
        <v>0</v>
      </c>
      <c r="G173" s="2">
        <f>'Предмет 17'!G$11</f>
        <v>0</v>
      </c>
      <c r="H173" s="2">
        <f>'Предмет 17'!H$11</f>
        <v>0</v>
      </c>
      <c r="I173" s="2">
        <f>'Предмет 17'!I$11</f>
        <v>0</v>
      </c>
      <c r="J173" s="2">
        <f>'Предмет 17'!J$11</f>
        <v>0</v>
      </c>
      <c r="K173" s="2">
        <f>'Предмет 17'!K$11</f>
        <v>0</v>
      </c>
      <c r="L173" s="2">
        <f>'Предмет 17'!L$11</f>
        <v>0</v>
      </c>
      <c r="M173" s="2">
        <f>'Предмет 17'!M$11</f>
        <v>0</v>
      </c>
      <c r="N173" s="2">
        <f>'Предмет 17'!N$11</f>
        <v>0</v>
      </c>
      <c r="O173" s="2">
        <f>'Предмет 17'!O$11</f>
        <v>0</v>
      </c>
      <c r="P173" s="2">
        <f>'Предмет 17'!P$11</f>
        <v>0</v>
      </c>
      <c r="Q173" s="2">
        <f>'Предмет 17'!Q$11</f>
        <v>0</v>
      </c>
      <c r="R173" s="2">
        <f>'Предмет 17'!R$11</f>
        <v>0</v>
      </c>
      <c r="S173" s="2">
        <f>'Предмет 17'!S$11</f>
        <v>0</v>
      </c>
      <c r="T173" s="2">
        <f>'Предмет 17'!T$11</f>
        <v>0</v>
      </c>
      <c r="U173" s="2">
        <f>'Предмет 17'!U$11</f>
        <v>0</v>
      </c>
      <c r="V173" s="2">
        <f>'Предмет 17'!V$11</f>
        <v>0</v>
      </c>
      <c r="W173" s="2">
        <f>'Предмет 17'!W$11</f>
        <v>0</v>
      </c>
      <c r="X173" s="2">
        <f>'Предмет 17'!X$11</f>
        <v>0</v>
      </c>
      <c r="Y173" s="2">
        <f>'Предмет 17'!Y$11</f>
        <v>0</v>
      </c>
      <c r="Z173" s="2">
        <f>'Предмет 17'!Z$11</f>
        <v>0</v>
      </c>
      <c r="AA173" s="2">
        <f>'Предмет 17'!AA$11</f>
        <v>0</v>
      </c>
      <c r="AB173" s="2">
        <f>'Предмет 17'!AB$11</f>
        <v>0</v>
      </c>
      <c r="AC173" s="2">
        <f>'Предмет 17'!AC$11</f>
        <v>0</v>
      </c>
      <c r="AD173" s="2">
        <f>'Предмет 17'!AD$11</f>
        <v>0</v>
      </c>
      <c r="AE173" s="2">
        <f>'Предмет 17'!AE$11</f>
        <v>0</v>
      </c>
      <c r="AF173" s="2">
        <f>'Предмет 17'!AF$11</f>
        <v>0</v>
      </c>
      <c r="AG173" s="2">
        <f>'Предмет 17'!AG$11</f>
        <v>0</v>
      </c>
      <c r="AH173" s="2">
        <f>'Предмет 17'!AH$11</f>
        <v>0</v>
      </c>
      <c r="AI173" s="2">
        <f>'Предмет 17'!AI$11</f>
        <v>0</v>
      </c>
      <c r="AJ173" s="2">
        <f>'Предмет 17'!AJ$11</f>
        <v>0</v>
      </c>
      <c r="AK173" s="2">
        <f>'Предмет 17'!AK$11</f>
        <v>0</v>
      </c>
      <c r="AL173" s="2">
        <f>'Предмет 17'!AL$11</f>
        <v>0</v>
      </c>
      <c r="AM173" s="2">
        <f>'Предмет 17'!AM$11</f>
        <v>0</v>
      </c>
      <c r="AN173" s="2">
        <f>'Предмет 17'!AN$11</f>
        <v>0</v>
      </c>
      <c r="AO173" s="2">
        <f>'Предмет 17'!AO$11</f>
        <v>0</v>
      </c>
      <c r="AP173" s="2">
        <f>'Предмет 17'!AP$11</f>
        <v>0</v>
      </c>
      <c r="AQ173" s="2">
        <f>'Предмет 17'!AQ$11</f>
        <v>0</v>
      </c>
      <c r="AR173" s="2">
        <f>'Предмет 17'!AR$11</f>
        <v>0</v>
      </c>
      <c r="AS173" s="2">
        <f>'Предмет 17'!AS$11</f>
        <v>0</v>
      </c>
      <c r="AT173" s="2">
        <f>'Предмет 17'!AT$11</f>
        <v>0</v>
      </c>
      <c r="AU173" s="2">
        <f>'Предмет 17'!AU$11</f>
        <v>0</v>
      </c>
      <c r="AV173" s="2">
        <f>'Предмет 17'!AV$11</f>
        <v>0</v>
      </c>
      <c r="AW173" s="2">
        <f>'Предмет 17'!AW$11</f>
        <v>0</v>
      </c>
      <c r="AX173" s="2">
        <f>'Предмет 17'!AX$11</f>
        <v>0</v>
      </c>
      <c r="AY173" s="2">
        <f>'Предмет 17'!AY$11</f>
        <v>0</v>
      </c>
      <c r="AZ173" s="27">
        <f>'Предмет 17'!AZ$11</f>
        <v>0</v>
      </c>
      <c r="BA173" s="20">
        <f t="shared" si="24"/>
        <v>0</v>
      </c>
      <c r="BB173" s="2">
        <f t="shared" si="25"/>
        <v>0</v>
      </c>
      <c r="BC173" s="43">
        <f t="shared" si="26"/>
        <v>0</v>
      </c>
      <c r="BD173" s="46" t="str">
        <f t="shared" si="20"/>
        <v/>
      </c>
    </row>
    <row r="174" spans="1:58">
      <c r="A174" s="60"/>
      <c r="B174" s="17" t="str">
        <f>'Предмет 18'!B$1</f>
        <v>предмет 18</v>
      </c>
      <c r="C174" s="26">
        <f>'Предмет 18'!C$11</f>
        <v>0</v>
      </c>
      <c r="D174" s="2">
        <f>'Предмет 18'!D$11</f>
        <v>0</v>
      </c>
      <c r="E174" s="2">
        <f>'Предмет 18'!E$11</f>
        <v>0</v>
      </c>
      <c r="F174" s="2">
        <f>'Предмет 18'!F$11</f>
        <v>0</v>
      </c>
      <c r="G174" s="2">
        <f>'Предмет 18'!G$11</f>
        <v>0</v>
      </c>
      <c r="H174" s="2">
        <f>'Предмет 18'!H$11</f>
        <v>0</v>
      </c>
      <c r="I174" s="2">
        <f>'Предмет 18'!I$11</f>
        <v>0</v>
      </c>
      <c r="J174" s="2">
        <f>'Предмет 18'!J$11</f>
        <v>0</v>
      </c>
      <c r="K174" s="2">
        <f>'Предмет 18'!K$11</f>
        <v>0</v>
      </c>
      <c r="L174" s="2">
        <f>'Предмет 18'!L$11</f>
        <v>0</v>
      </c>
      <c r="M174" s="2">
        <f>'Предмет 18'!M$11</f>
        <v>0</v>
      </c>
      <c r="N174" s="2">
        <f>'Предмет 18'!N$11</f>
        <v>0</v>
      </c>
      <c r="O174" s="2">
        <f>'Предмет 18'!O$11</f>
        <v>0</v>
      </c>
      <c r="P174" s="2">
        <f>'Предмет 18'!P$11</f>
        <v>0</v>
      </c>
      <c r="Q174" s="2">
        <f>'Предмет 18'!Q$11</f>
        <v>0</v>
      </c>
      <c r="R174" s="2">
        <f>'Предмет 18'!R$11</f>
        <v>0</v>
      </c>
      <c r="S174" s="2">
        <f>'Предмет 18'!S$11</f>
        <v>0</v>
      </c>
      <c r="T174" s="2">
        <f>'Предмет 18'!T$11</f>
        <v>0</v>
      </c>
      <c r="U174" s="2">
        <f>'Предмет 18'!U$11</f>
        <v>0</v>
      </c>
      <c r="V174" s="2">
        <f>'Предмет 18'!V$11</f>
        <v>0</v>
      </c>
      <c r="W174" s="2">
        <f>'Предмет 18'!W$11</f>
        <v>0</v>
      </c>
      <c r="X174" s="2">
        <f>'Предмет 18'!X$11</f>
        <v>0</v>
      </c>
      <c r="Y174" s="2">
        <f>'Предмет 18'!Y$11</f>
        <v>0</v>
      </c>
      <c r="Z174" s="2">
        <f>'Предмет 18'!Z$11</f>
        <v>0</v>
      </c>
      <c r="AA174" s="2">
        <f>'Предмет 18'!AA$11</f>
        <v>0</v>
      </c>
      <c r="AB174" s="2">
        <f>'Предмет 18'!AB$11</f>
        <v>0</v>
      </c>
      <c r="AC174" s="2">
        <f>'Предмет 18'!AC$11</f>
        <v>0</v>
      </c>
      <c r="AD174" s="2">
        <f>'Предмет 18'!AD$11</f>
        <v>0</v>
      </c>
      <c r="AE174" s="2">
        <f>'Предмет 18'!AE$11</f>
        <v>0</v>
      </c>
      <c r="AF174" s="2">
        <f>'Предмет 18'!AF$11</f>
        <v>0</v>
      </c>
      <c r="AG174" s="2">
        <f>'Предмет 18'!AG$11</f>
        <v>0</v>
      </c>
      <c r="AH174" s="2">
        <f>'Предмет 18'!AH$11</f>
        <v>0</v>
      </c>
      <c r="AI174" s="2">
        <f>'Предмет 18'!AI$11</f>
        <v>0</v>
      </c>
      <c r="AJ174" s="2">
        <f>'Предмет 18'!AJ$11</f>
        <v>0</v>
      </c>
      <c r="AK174" s="2">
        <f>'Предмет 18'!AK$11</f>
        <v>0</v>
      </c>
      <c r="AL174" s="2">
        <f>'Предмет 18'!AL$11</f>
        <v>0</v>
      </c>
      <c r="AM174" s="2">
        <f>'Предмет 18'!AM$11</f>
        <v>0</v>
      </c>
      <c r="AN174" s="2">
        <f>'Предмет 18'!AN$11</f>
        <v>0</v>
      </c>
      <c r="AO174" s="2">
        <f>'Предмет 18'!AO$11</f>
        <v>0</v>
      </c>
      <c r="AP174" s="2">
        <f>'Предмет 18'!AP$11</f>
        <v>0</v>
      </c>
      <c r="AQ174" s="2">
        <f>'Предмет 18'!AQ$11</f>
        <v>0</v>
      </c>
      <c r="AR174" s="2">
        <f>'Предмет 18'!AR$11</f>
        <v>0</v>
      </c>
      <c r="AS174" s="2">
        <f>'Предмет 18'!AS$11</f>
        <v>0</v>
      </c>
      <c r="AT174" s="2">
        <f>'Предмет 18'!AT$11</f>
        <v>0</v>
      </c>
      <c r="AU174" s="2">
        <f>'Предмет 18'!AU$11</f>
        <v>0</v>
      </c>
      <c r="AV174" s="2">
        <f>'Предмет 18'!AV$11</f>
        <v>0</v>
      </c>
      <c r="AW174" s="2">
        <f>'Предмет 18'!AW$11</f>
        <v>0</v>
      </c>
      <c r="AX174" s="2">
        <f>'Предмет 18'!AX$11</f>
        <v>0</v>
      </c>
      <c r="AY174" s="2">
        <f>'Предмет 18'!AY$11</f>
        <v>0</v>
      </c>
      <c r="AZ174" s="27">
        <f>'Предмет 18'!AZ$11</f>
        <v>0</v>
      </c>
      <c r="BA174" s="20">
        <f t="shared" si="24"/>
        <v>0</v>
      </c>
      <c r="BB174" s="2">
        <f t="shared" si="25"/>
        <v>0</v>
      </c>
      <c r="BC174" s="43">
        <f t="shared" si="26"/>
        <v>0</v>
      </c>
      <c r="BD174" s="46" t="str">
        <f t="shared" si="20"/>
        <v/>
      </c>
    </row>
    <row r="175" spans="1:58">
      <c r="A175" s="60"/>
      <c r="B175" s="17" t="str">
        <f>'Предмет 19'!B$1</f>
        <v>предмет 19</v>
      </c>
      <c r="C175" s="26">
        <f>'Предмет 19'!C$11</f>
        <v>0</v>
      </c>
      <c r="D175" s="2">
        <f>'Предмет 19'!D$11</f>
        <v>0</v>
      </c>
      <c r="E175" s="2">
        <f>'Предмет 19'!E$11</f>
        <v>0</v>
      </c>
      <c r="F175" s="2">
        <f>'Предмет 19'!F$11</f>
        <v>0</v>
      </c>
      <c r="G175" s="2">
        <f>'Предмет 19'!G$11</f>
        <v>0</v>
      </c>
      <c r="H175" s="2">
        <f>'Предмет 19'!H$11</f>
        <v>0</v>
      </c>
      <c r="I175" s="2">
        <f>'Предмет 19'!I$11</f>
        <v>0</v>
      </c>
      <c r="J175" s="2">
        <f>'Предмет 19'!J$11</f>
        <v>0</v>
      </c>
      <c r="K175" s="2">
        <f>'Предмет 19'!K$11</f>
        <v>0</v>
      </c>
      <c r="L175" s="2">
        <f>'Предмет 19'!L$11</f>
        <v>0</v>
      </c>
      <c r="M175" s="2">
        <f>'Предмет 19'!M$11</f>
        <v>0</v>
      </c>
      <c r="N175" s="2">
        <f>'Предмет 19'!N$11</f>
        <v>0</v>
      </c>
      <c r="O175" s="2">
        <f>'Предмет 19'!O$11</f>
        <v>0</v>
      </c>
      <c r="P175" s="2">
        <f>'Предмет 19'!P$11</f>
        <v>0</v>
      </c>
      <c r="Q175" s="2">
        <f>'Предмет 19'!Q$11</f>
        <v>0</v>
      </c>
      <c r="R175" s="2">
        <f>'Предмет 19'!R$11</f>
        <v>0</v>
      </c>
      <c r="S175" s="2">
        <f>'Предмет 19'!S$11</f>
        <v>0</v>
      </c>
      <c r="T175" s="2">
        <f>'Предмет 19'!T$11</f>
        <v>0</v>
      </c>
      <c r="U175" s="2">
        <f>'Предмет 19'!U$11</f>
        <v>0</v>
      </c>
      <c r="V175" s="2">
        <f>'Предмет 19'!V$11</f>
        <v>0</v>
      </c>
      <c r="W175" s="2">
        <f>'Предмет 19'!W$11</f>
        <v>0</v>
      </c>
      <c r="X175" s="2">
        <f>'Предмет 19'!X$11</f>
        <v>0</v>
      </c>
      <c r="Y175" s="2">
        <f>'Предмет 19'!Y$11</f>
        <v>0</v>
      </c>
      <c r="Z175" s="2">
        <f>'Предмет 19'!Z$11</f>
        <v>0</v>
      </c>
      <c r="AA175" s="2">
        <f>'Предмет 19'!AA$11</f>
        <v>0</v>
      </c>
      <c r="AB175" s="2">
        <f>'Предмет 19'!AB$11</f>
        <v>0</v>
      </c>
      <c r="AC175" s="2">
        <f>'Предмет 19'!AC$11</f>
        <v>0</v>
      </c>
      <c r="AD175" s="2">
        <f>'Предмет 19'!AD$11</f>
        <v>0</v>
      </c>
      <c r="AE175" s="2">
        <f>'Предмет 19'!AE$11</f>
        <v>0</v>
      </c>
      <c r="AF175" s="2">
        <f>'Предмет 19'!AF$11</f>
        <v>0</v>
      </c>
      <c r="AG175" s="2">
        <f>'Предмет 19'!AG$11</f>
        <v>0</v>
      </c>
      <c r="AH175" s="2">
        <f>'Предмет 19'!AH$11</f>
        <v>0</v>
      </c>
      <c r="AI175" s="2">
        <f>'Предмет 19'!AI$11</f>
        <v>0</v>
      </c>
      <c r="AJ175" s="2">
        <f>'Предмет 19'!AJ$11</f>
        <v>0</v>
      </c>
      <c r="AK175" s="2">
        <f>'Предмет 19'!AK$11</f>
        <v>0</v>
      </c>
      <c r="AL175" s="2">
        <f>'Предмет 19'!AL$11</f>
        <v>0</v>
      </c>
      <c r="AM175" s="2">
        <f>'Предмет 19'!AM$11</f>
        <v>0</v>
      </c>
      <c r="AN175" s="2">
        <f>'Предмет 19'!AN$11</f>
        <v>0</v>
      </c>
      <c r="AO175" s="2">
        <f>'Предмет 19'!AO$11</f>
        <v>0</v>
      </c>
      <c r="AP175" s="2">
        <f>'Предмет 19'!AP$11</f>
        <v>0</v>
      </c>
      <c r="AQ175" s="2">
        <f>'Предмет 19'!AQ$11</f>
        <v>0</v>
      </c>
      <c r="AR175" s="2">
        <f>'Предмет 19'!AR$11</f>
        <v>0</v>
      </c>
      <c r="AS175" s="2">
        <f>'Предмет 19'!AS$11</f>
        <v>0</v>
      </c>
      <c r="AT175" s="2">
        <f>'Предмет 19'!AT$11</f>
        <v>0</v>
      </c>
      <c r="AU175" s="2">
        <f>'Предмет 19'!AU$11</f>
        <v>0</v>
      </c>
      <c r="AV175" s="2">
        <f>'Предмет 19'!AV$11</f>
        <v>0</v>
      </c>
      <c r="AW175" s="2">
        <f>'Предмет 19'!AW$11</f>
        <v>0</v>
      </c>
      <c r="AX175" s="2">
        <f>'Предмет 19'!AX$11</f>
        <v>0</v>
      </c>
      <c r="AY175" s="2">
        <f>'Предмет 19'!AY$11</f>
        <v>0</v>
      </c>
      <c r="AZ175" s="27">
        <f>'Предмет 19'!AZ$11</f>
        <v>0</v>
      </c>
      <c r="BA175" s="20">
        <f t="shared" si="24"/>
        <v>0</v>
      </c>
      <c r="BB175" s="2">
        <f t="shared" si="25"/>
        <v>0</v>
      </c>
      <c r="BC175" s="43">
        <f t="shared" si="26"/>
        <v>0</v>
      </c>
      <c r="BD175" s="46" t="str">
        <f t="shared" si="20"/>
        <v/>
      </c>
    </row>
    <row r="176" spans="1:58" ht="15.75" thickBot="1">
      <c r="A176" s="61"/>
      <c r="B176" s="18" t="str">
        <f>'Предмет 20'!B$1</f>
        <v>предмет 20</v>
      </c>
      <c r="C176" s="28">
        <f>'Предмет 20'!C$11</f>
        <v>0</v>
      </c>
      <c r="D176" s="15">
        <f>'Предмет 20'!D$11</f>
        <v>0</v>
      </c>
      <c r="E176" s="15">
        <f>'Предмет 20'!E$11</f>
        <v>0</v>
      </c>
      <c r="F176" s="15">
        <f>'Предмет 20'!F$11</f>
        <v>0</v>
      </c>
      <c r="G176" s="15">
        <f>'Предмет 20'!G$11</f>
        <v>0</v>
      </c>
      <c r="H176" s="15">
        <f>'Предмет 20'!H$11</f>
        <v>0</v>
      </c>
      <c r="I176" s="15">
        <f>'Предмет 20'!I$11</f>
        <v>0</v>
      </c>
      <c r="J176" s="15">
        <f>'Предмет 20'!J$11</f>
        <v>0</v>
      </c>
      <c r="K176" s="15">
        <f>'Предмет 20'!K$11</f>
        <v>0</v>
      </c>
      <c r="L176" s="15">
        <f>'Предмет 20'!L$11</f>
        <v>0</v>
      </c>
      <c r="M176" s="15">
        <f>'Предмет 20'!M$11</f>
        <v>0</v>
      </c>
      <c r="N176" s="15">
        <f>'Предмет 20'!N$11</f>
        <v>0</v>
      </c>
      <c r="O176" s="15">
        <f>'Предмет 20'!O$11</f>
        <v>0</v>
      </c>
      <c r="P176" s="15">
        <f>'Предмет 20'!P$11</f>
        <v>0</v>
      </c>
      <c r="Q176" s="15">
        <f>'Предмет 20'!Q$11</f>
        <v>0</v>
      </c>
      <c r="R176" s="15">
        <f>'Предмет 20'!R$11</f>
        <v>0</v>
      </c>
      <c r="S176" s="15">
        <f>'Предмет 20'!S$11</f>
        <v>0</v>
      </c>
      <c r="T176" s="15">
        <f>'Предмет 20'!T$11</f>
        <v>0</v>
      </c>
      <c r="U176" s="15">
        <f>'Предмет 20'!U$11</f>
        <v>0</v>
      </c>
      <c r="V176" s="15">
        <f>'Предмет 20'!V$11</f>
        <v>0</v>
      </c>
      <c r="W176" s="15">
        <f>'Предмет 20'!W$11</f>
        <v>0</v>
      </c>
      <c r="X176" s="15">
        <f>'Предмет 20'!X$11</f>
        <v>0</v>
      </c>
      <c r="Y176" s="15">
        <f>'Предмет 20'!Y$11</f>
        <v>0</v>
      </c>
      <c r="Z176" s="15">
        <f>'Предмет 20'!Z$11</f>
        <v>0</v>
      </c>
      <c r="AA176" s="15">
        <f>'Предмет 20'!AA$11</f>
        <v>0</v>
      </c>
      <c r="AB176" s="15">
        <f>'Предмет 20'!AB$11</f>
        <v>0</v>
      </c>
      <c r="AC176" s="15">
        <f>'Предмет 20'!AC$11</f>
        <v>0</v>
      </c>
      <c r="AD176" s="15">
        <f>'Предмет 20'!AD$11</f>
        <v>0</v>
      </c>
      <c r="AE176" s="15">
        <f>'Предмет 20'!AE$11</f>
        <v>0</v>
      </c>
      <c r="AF176" s="15">
        <f>'Предмет 20'!AF$11</f>
        <v>0</v>
      </c>
      <c r="AG176" s="15">
        <f>'Предмет 20'!AG$11</f>
        <v>0</v>
      </c>
      <c r="AH176" s="15">
        <f>'Предмет 20'!AH$11</f>
        <v>0</v>
      </c>
      <c r="AI176" s="15">
        <f>'Предмет 20'!AI$11</f>
        <v>0</v>
      </c>
      <c r="AJ176" s="15">
        <f>'Предмет 20'!AJ$11</f>
        <v>0</v>
      </c>
      <c r="AK176" s="15">
        <f>'Предмет 20'!AK$11</f>
        <v>0</v>
      </c>
      <c r="AL176" s="15">
        <f>'Предмет 20'!AL$11</f>
        <v>0</v>
      </c>
      <c r="AM176" s="15">
        <f>'Предмет 20'!AM$11</f>
        <v>0</v>
      </c>
      <c r="AN176" s="15">
        <f>'Предмет 20'!AN$11</f>
        <v>0</v>
      </c>
      <c r="AO176" s="15">
        <f>'Предмет 20'!AO$11</f>
        <v>0</v>
      </c>
      <c r="AP176" s="15">
        <f>'Предмет 20'!AP$11</f>
        <v>0</v>
      </c>
      <c r="AQ176" s="15">
        <f>'Предмет 20'!AQ$11</f>
        <v>0</v>
      </c>
      <c r="AR176" s="15">
        <f>'Предмет 20'!AR$11</f>
        <v>0</v>
      </c>
      <c r="AS176" s="15">
        <f>'Предмет 20'!AS$11</f>
        <v>0</v>
      </c>
      <c r="AT176" s="15">
        <f>'Предмет 20'!AT$11</f>
        <v>0</v>
      </c>
      <c r="AU176" s="15">
        <f>'Предмет 20'!AU$11</f>
        <v>0</v>
      </c>
      <c r="AV176" s="15">
        <f>'Предмет 20'!AV$11</f>
        <v>0</v>
      </c>
      <c r="AW176" s="15">
        <f>'Предмет 20'!AW$11</f>
        <v>0</v>
      </c>
      <c r="AX176" s="15">
        <f>'Предмет 20'!AX$11</f>
        <v>0</v>
      </c>
      <c r="AY176" s="15">
        <f>'Предмет 20'!AY$11</f>
        <v>0</v>
      </c>
      <c r="AZ176" s="29">
        <f>'Предмет 20'!AZ$11</f>
        <v>0</v>
      </c>
      <c r="BA176" s="21">
        <f t="shared" si="24"/>
        <v>0</v>
      </c>
      <c r="BB176" s="15">
        <f t="shared" si="25"/>
        <v>0</v>
      </c>
      <c r="BC176" s="44">
        <f t="shared" si="26"/>
        <v>0</v>
      </c>
      <c r="BD176" s="46" t="str">
        <f t="shared" si="20"/>
        <v/>
      </c>
    </row>
    <row r="177" spans="1:58" ht="15" customHeight="1">
      <c r="A177" s="57" t="s">
        <v>1</v>
      </c>
      <c r="B177" s="62" t="s">
        <v>34</v>
      </c>
      <c r="C177" s="54" t="s">
        <v>35</v>
      </c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6"/>
      <c r="BA177" s="64" t="s">
        <v>37</v>
      </c>
      <c r="BB177" s="66" t="s">
        <v>30</v>
      </c>
      <c r="BC177" s="52" t="s">
        <v>36</v>
      </c>
      <c r="BD177" s="50" t="s">
        <v>64</v>
      </c>
    </row>
    <row r="178" spans="1:58" ht="15.75" thickBot="1">
      <c r="A178" s="58"/>
      <c r="B178" s="63"/>
      <c r="C178" s="22">
        <v>1</v>
      </c>
      <c r="D178" s="14">
        <v>2</v>
      </c>
      <c r="E178" s="14">
        <v>3</v>
      </c>
      <c r="F178" s="14">
        <v>4</v>
      </c>
      <c r="G178" s="14">
        <v>5</v>
      </c>
      <c r="H178" s="14">
        <v>6</v>
      </c>
      <c r="I178" s="14">
        <v>7</v>
      </c>
      <c r="J178" s="14">
        <v>8</v>
      </c>
      <c r="K178" s="14">
        <v>9</v>
      </c>
      <c r="L178" s="14">
        <v>10</v>
      </c>
      <c r="M178" s="14">
        <v>11</v>
      </c>
      <c r="N178" s="14">
        <v>12</v>
      </c>
      <c r="O178" s="14">
        <v>13</v>
      </c>
      <c r="P178" s="14">
        <v>14</v>
      </c>
      <c r="Q178" s="14">
        <v>15</v>
      </c>
      <c r="R178" s="14">
        <v>16</v>
      </c>
      <c r="S178" s="14">
        <v>17</v>
      </c>
      <c r="T178" s="14">
        <v>18</v>
      </c>
      <c r="U178" s="14">
        <v>19</v>
      </c>
      <c r="V178" s="14">
        <v>20</v>
      </c>
      <c r="W178" s="14">
        <v>21</v>
      </c>
      <c r="X178" s="14">
        <v>22</v>
      </c>
      <c r="Y178" s="14">
        <v>23</v>
      </c>
      <c r="Z178" s="14">
        <v>24</v>
      </c>
      <c r="AA178" s="14">
        <v>25</v>
      </c>
      <c r="AB178" s="14">
        <v>26</v>
      </c>
      <c r="AC178" s="14">
        <v>27</v>
      </c>
      <c r="AD178" s="14">
        <v>28</v>
      </c>
      <c r="AE178" s="14">
        <v>29</v>
      </c>
      <c r="AF178" s="14">
        <v>30</v>
      </c>
      <c r="AG178" s="14">
        <v>31</v>
      </c>
      <c r="AH178" s="14">
        <v>32</v>
      </c>
      <c r="AI178" s="14">
        <v>33</v>
      </c>
      <c r="AJ178" s="14">
        <v>34</v>
      </c>
      <c r="AK178" s="14">
        <v>35</v>
      </c>
      <c r="AL178" s="14">
        <v>36</v>
      </c>
      <c r="AM178" s="14">
        <v>37</v>
      </c>
      <c r="AN178" s="14">
        <v>38</v>
      </c>
      <c r="AO178" s="14">
        <v>39</v>
      </c>
      <c r="AP178" s="14">
        <v>40</v>
      </c>
      <c r="AQ178" s="14">
        <v>41</v>
      </c>
      <c r="AR178" s="14">
        <v>42</v>
      </c>
      <c r="AS178" s="14">
        <v>43</v>
      </c>
      <c r="AT178" s="14">
        <v>44</v>
      </c>
      <c r="AU178" s="14">
        <v>45</v>
      </c>
      <c r="AV178" s="14">
        <v>46</v>
      </c>
      <c r="AW178" s="14">
        <v>47</v>
      </c>
      <c r="AX178" s="14">
        <v>48</v>
      </c>
      <c r="AY178" s="14">
        <v>49</v>
      </c>
      <c r="AZ178" s="23">
        <v>50</v>
      </c>
      <c r="BA178" s="65"/>
      <c r="BB178" s="67"/>
      <c r="BC178" s="53"/>
      <c r="BD178" s="51"/>
    </row>
    <row r="179" spans="1:58">
      <c r="A179" s="59" t="str">
        <f>'Список класса'!B$12</f>
        <v>ученик 9</v>
      </c>
      <c r="B179" s="16" t="str">
        <f>'Предмет 1'!B$1</f>
        <v>предмет 1</v>
      </c>
      <c r="C179" s="24">
        <f>'Предмет 1'!C$12</f>
        <v>0</v>
      </c>
      <c r="D179" s="13">
        <f>'Предмет 1'!D$12</f>
        <v>0</v>
      </c>
      <c r="E179" s="13">
        <f>'Предмет 1'!E$12</f>
        <v>0</v>
      </c>
      <c r="F179" s="13">
        <f>'Предмет 1'!F$12</f>
        <v>0</v>
      </c>
      <c r="G179" s="13">
        <f>'Предмет 1'!G$12</f>
        <v>0</v>
      </c>
      <c r="H179" s="13">
        <f>'Предмет 1'!H$12</f>
        <v>0</v>
      </c>
      <c r="I179" s="13">
        <f>'Предмет 1'!I$12</f>
        <v>0</v>
      </c>
      <c r="J179" s="13">
        <f>'Предмет 1'!J$12</f>
        <v>0</v>
      </c>
      <c r="K179" s="13">
        <f>'Предмет 1'!K$12</f>
        <v>0</v>
      </c>
      <c r="L179" s="13">
        <f>'Предмет 1'!L$12</f>
        <v>0</v>
      </c>
      <c r="M179" s="13">
        <f>'Предмет 1'!M$12</f>
        <v>0</v>
      </c>
      <c r="N179" s="13">
        <f>'Предмет 1'!N$12</f>
        <v>0</v>
      </c>
      <c r="O179" s="13">
        <f>'Предмет 1'!O$12</f>
        <v>0</v>
      </c>
      <c r="P179" s="13">
        <f>'Предмет 1'!P$12</f>
        <v>0</v>
      </c>
      <c r="Q179" s="13">
        <f>'Предмет 1'!Q$12</f>
        <v>0</v>
      </c>
      <c r="R179" s="13">
        <f>'Предмет 1'!R$12</f>
        <v>0</v>
      </c>
      <c r="S179" s="13">
        <f>'Предмет 1'!S$12</f>
        <v>0</v>
      </c>
      <c r="T179" s="13">
        <f>'Предмет 1'!T$12</f>
        <v>0</v>
      </c>
      <c r="U179" s="13">
        <f>'Предмет 1'!U$12</f>
        <v>0</v>
      </c>
      <c r="V179" s="13">
        <f>'Предмет 1'!V$12</f>
        <v>0</v>
      </c>
      <c r="W179" s="13">
        <f>'Предмет 1'!W$12</f>
        <v>0</v>
      </c>
      <c r="X179" s="13">
        <f>'Предмет 1'!X$12</f>
        <v>0</v>
      </c>
      <c r="Y179" s="13">
        <f>'Предмет 1'!Y$12</f>
        <v>0</v>
      </c>
      <c r="Z179" s="13">
        <f>'Предмет 1'!Z$12</f>
        <v>0</v>
      </c>
      <c r="AA179" s="13">
        <f>'Предмет 1'!AA$12</f>
        <v>0</v>
      </c>
      <c r="AB179" s="13">
        <f>'Предмет 1'!AB$12</f>
        <v>0</v>
      </c>
      <c r="AC179" s="13">
        <f>'Предмет 1'!AC$12</f>
        <v>0</v>
      </c>
      <c r="AD179" s="13">
        <f>'Предмет 1'!AD$12</f>
        <v>0</v>
      </c>
      <c r="AE179" s="13">
        <f>'Предмет 1'!AE$12</f>
        <v>0</v>
      </c>
      <c r="AF179" s="13">
        <f>'Предмет 1'!AF$12</f>
        <v>0</v>
      </c>
      <c r="AG179" s="13">
        <f>'Предмет 1'!AG$12</f>
        <v>0</v>
      </c>
      <c r="AH179" s="13">
        <f>'Предмет 1'!AH$12</f>
        <v>0</v>
      </c>
      <c r="AI179" s="13">
        <f>'Предмет 1'!AI$12</f>
        <v>0</v>
      </c>
      <c r="AJ179" s="13">
        <f>'Предмет 1'!AJ$12</f>
        <v>0</v>
      </c>
      <c r="AK179" s="13">
        <f>'Предмет 1'!AK$12</f>
        <v>0</v>
      </c>
      <c r="AL179" s="13">
        <f>'Предмет 1'!AL$12</f>
        <v>0</v>
      </c>
      <c r="AM179" s="13">
        <f>'Предмет 1'!AM$12</f>
        <v>0</v>
      </c>
      <c r="AN179" s="13">
        <f>'Предмет 1'!AN$12</f>
        <v>0</v>
      </c>
      <c r="AO179" s="13">
        <f>'Предмет 1'!AO$12</f>
        <v>0</v>
      </c>
      <c r="AP179" s="13">
        <f>'Предмет 1'!AP$12</f>
        <v>0</v>
      </c>
      <c r="AQ179" s="13">
        <f>'Предмет 1'!AQ$12</f>
        <v>0</v>
      </c>
      <c r="AR179" s="13">
        <f>'Предмет 1'!AR$12</f>
        <v>0</v>
      </c>
      <c r="AS179" s="13">
        <f>'Предмет 1'!AS$12</f>
        <v>0</v>
      </c>
      <c r="AT179" s="13">
        <f>'Предмет 1'!AT$12</f>
        <v>0</v>
      </c>
      <c r="AU179" s="13">
        <f>'Предмет 1'!AU$12</f>
        <v>0</v>
      </c>
      <c r="AV179" s="13">
        <f>'Предмет 1'!AV$12</f>
        <v>0</v>
      </c>
      <c r="AW179" s="13">
        <f>'Предмет 1'!AW$12</f>
        <v>0</v>
      </c>
      <c r="AX179" s="13">
        <f>'Предмет 1'!AX$12</f>
        <v>0</v>
      </c>
      <c r="AY179" s="13">
        <f>'Предмет 1'!AY$12</f>
        <v>0</v>
      </c>
      <c r="AZ179" s="25">
        <f>'Предмет 1'!AZ$12</f>
        <v>0</v>
      </c>
      <c r="BA179" s="19">
        <f>SUM(C179:AZ179)</f>
        <v>0</v>
      </c>
      <c r="BB179" s="13">
        <f>COUNTIF(C179:AZ179,"&gt;0")</f>
        <v>0</v>
      </c>
      <c r="BC179" s="42">
        <f>IF(BB179&gt;0,BA179/BB179,0)</f>
        <v>0</v>
      </c>
      <c r="BD179" s="46" t="str">
        <f t="shared" si="20"/>
        <v/>
      </c>
      <c r="BE179" s="48" t="s">
        <v>65</v>
      </c>
      <c r="BF179" s="1">
        <f>COUNTIF(BD179:BD198,5)</f>
        <v>0</v>
      </c>
    </row>
    <row r="180" spans="1:58">
      <c r="A180" s="60"/>
      <c r="B180" s="17" t="str">
        <f>'Предмет 2'!B$1</f>
        <v>предмет 2</v>
      </c>
      <c r="C180" s="26">
        <f>'Предмет 2'!C$12</f>
        <v>0</v>
      </c>
      <c r="D180" s="2">
        <f>'Предмет 2'!D$12</f>
        <v>0</v>
      </c>
      <c r="E180" s="2">
        <f>'Предмет 2'!E$12</f>
        <v>0</v>
      </c>
      <c r="F180" s="2">
        <f>'Предмет 2'!F$12</f>
        <v>0</v>
      </c>
      <c r="G180" s="2">
        <f>'Предмет 2'!G$12</f>
        <v>0</v>
      </c>
      <c r="H180" s="2">
        <f>'Предмет 2'!H$12</f>
        <v>0</v>
      </c>
      <c r="I180" s="2">
        <f>'Предмет 2'!I$12</f>
        <v>0</v>
      </c>
      <c r="J180" s="2">
        <f>'Предмет 2'!J$12</f>
        <v>0</v>
      </c>
      <c r="K180" s="2">
        <f>'Предмет 2'!K$12</f>
        <v>0</v>
      </c>
      <c r="L180" s="2">
        <f>'Предмет 2'!L$12</f>
        <v>0</v>
      </c>
      <c r="M180" s="2">
        <f>'Предмет 2'!M$12</f>
        <v>0</v>
      </c>
      <c r="N180" s="2">
        <f>'Предмет 2'!N$12</f>
        <v>0</v>
      </c>
      <c r="O180" s="2">
        <f>'Предмет 2'!O$12</f>
        <v>0</v>
      </c>
      <c r="P180" s="2">
        <f>'Предмет 2'!P$12</f>
        <v>0</v>
      </c>
      <c r="Q180" s="2">
        <f>'Предмет 2'!Q$12</f>
        <v>0</v>
      </c>
      <c r="R180" s="2">
        <f>'Предмет 2'!R$12</f>
        <v>0</v>
      </c>
      <c r="S180" s="2">
        <f>'Предмет 2'!S$12</f>
        <v>0</v>
      </c>
      <c r="T180" s="2">
        <f>'Предмет 2'!T$12</f>
        <v>0</v>
      </c>
      <c r="U180" s="2">
        <f>'Предмет 2'!U$12</f>
        <v>0</v>
      </c>
      <c r="V180" s="2">
        <f>'Предмет 2'!V$12</f>
        <v>0</v>
      </c>
      <c r="W180" s="2">
        <f>'Предмет 2'!W$12</f>
        <v>0</v>
      </c>
      <c r="X180" s="2">
        <f>'Предмет 2'!X$12</f>
        <v>0</v>
      </c>
      <c r="Y180" s="2">
        <f>'Предмет 2'!Y$12</f>
        <v>0</v>
      </c>
      <c r="Z180" s="2">
        <f>'Предмет 2'!Z$12</f>
        <v>0</v>
      </c>
      <c r="AA180" s="2">
        <f>'Предмет 2'!AA$12</f>
        <v>0</v>
      </c>
      <c r="AB180" s="2">
        <f>'Предмет 2'!AB$12</f>
        <v>0</v>
      </c>
      <c r="AC180" s="2">
        <f>'Предмет 2'!AC$12</f>
        <v>0</v>
      </c>
      <c r="AD180" s="2">
        <f>'Предмет 2'!AD$12</f>
        <v>0</v>
      </c>
      <c r="AE180" s="2">
        <f>'Предмет 2'!AE$12</f>
        <v>0</v>
      </c>
      <c r="AF180" s="2">
        <f>'Предмет 2'!AF$12</f>
        <v>0</v>
      </c>
      <c r="AG180" s="2">
        <f>'Предмет 2'!AG$12</f>
        <v>0</v>
      </c>
      <c r="AH180" s="2">
        <f>'Предмет 2'!AH$12</f>
        <v>0</v>
      </c>
      <c r="AI180" s="2">
        <f>'Предмет 2'!AI$12</f>
        <v>0</v>
      </c>
      <c r="AJ180" s="2">
        <f>'Предмет 2'!AJ$12</f>
        <v>0</v>
      </c>
      <c r="AK180" s="2">
        <f>'Предмет 2'!AK$12</f>
        <v>0</v>
      </c>
      <c r="AL180" s="2">
        <f>'Предмет 2'!AL$12</f>
        <v>0</v>
      </c>
      <c r="AM180" s="2">
        <f>'Предмет 2'!AM$12</f>
        <v>0</v>
      </c>
      <c r="AN180" s="2">
        <f>'Предмет 2'!AN$12</f>
        <v>0</v>
      </c>
      <c r="AO180" s="2">
        <f>'Предмет 2'!AO$12</f>
        <v>0</v>
      </c>
      <c r="AP180" s="2">
        <f>'Предмет 2'!AP$12</f>
        <v>0</v>
      </c>
      <c r="AQ180" s="2">
        <f>'Предмет 2'!AQ$12</f>
        <v>0</v>
      </c>
      <c r="AR180" s="2">
        <f>'Предмет 2'!AR$12</f>
        <v>0</v>
      </c>
      <c r="AS180" s="2">
        <f>'Предмет 2'!AS$12</f>
        <v>0</v>
      </c>
      <c r="AT180" s="2">
        <f>'Предмет 2'!AT$12</f>
        <v>0</v>
      </c>
      <c r="AU180" s="2">
        <f>'Предмет 2'!AU$12</f>
        <v>0</v>
      </c>
      <c r="AV180" s="2">
        <f>'Предмет 2'!AV$12</f>
        <v>0</v>
      </c>
      <c r="AW180" s="2">
        <f>'Предмет 2'!AW$12</f>
        <v>0</v>
      </c>
      <c r="AX180" s="2">
        <f>'Предмет 2'!AX$12</f>
        <v>0</v>
      </c>
      <c r="AY180" s="2">
        <f>'Предмет 2'!AY$12</f>
        <v>0</v>
      </c>
      <c r="AZ180" s="27">
        <f>'Предмет 2'!AZ$12</f>
        <v>0</v>
      </c>
      <c r="BA180" s="20">
        <f t="shared" ref="BA180:BA198" si="27">SUM(C180:AZ180)</f>
        <v>0</v>
      </c>
      <c r="BB180" s="2">
        <f t="shared" ref="BB180:BB198" si="28">COUNTIF(C180:AZ180,"&gt;0")</f>
        <v>0</v>
      </c>
      <c r="BC180" s="43">
        <f t="shared" ref="BC180:BC198" si="29">IF(BB180&gt;0,BA180/BB180,0)</f>
        <v>0</v>
      </c>
      <c r="BD180" s="46" t="str">
        <f t="shared" si="20"/>
        <v/>
      </c>
      <c r="BE180" s="48" t="s">
        <v>66</v>
      </c>
      <c r="BF180" s="1">
        <f>COUNTIF(BD179:BD198,4)</f>
        <v>0</v>
      </c>
    </row>
    <row r="181" spans="1:58">
      <c r="A181" s="60"/>
      <c r="B181" s="17" t="str">
        <f>'Предмет 3'!B$1</f>
        <v>предмет 3</v>
      </c>
      <c r="C181" s="26">
        <f>'Предмет 3'!C$12</f>
        <v>0</v>
      </c>
      <c r="D181" s="2">
        <f>'Предмет 3'!D$12</f>
        <v>0</v>
      </c>
      <c r="E181" s="2">
        <f>'Предмет 3'!E$12</f>
        <v>0</v>
      </c>
      <c r="F181" s="2">
        <f>'Предмет 3'!F$12</f>
        <v>0</v>
      </c>
      <c r="G181" s="2">
        <f>'Предмет 3'!G$12</f>
        <v>0</v>
      </c>
      <c r="H181" s="2">
        <f>'Предмет 3'!H$12</f>
        <v>0</v>
      </c>
      <c r="I181" s="2">
        <f>'Предмет 3'!I$12</f>
        <v>0</v>
      </c>
      <c r="J181" s="2">
        <f>'Предмет 3'!J$12</f>
        <v>0</v>
      </c>
      <c r="K181" s="2">
        <f>'Предмет 3'!K$12</f>
        <v>0</v>
      </c>
      <c r="L181" s="2">
        <f>'Предмет 3'!L$12</f>
        <v>0</v>
      </c>
      <c r="M181" s="2">
        <f>'Предмет 3'!M$12</f>
        <v>0</v>
      </c>
      <c r="N181" s="2">
        <f>'Предмет 3'!N$12</f>
        <v>0</v>
      </c>
      <c r="O181" s="2">
        <f>'Предмет 3'!O$12</f>
        <v>0</v>
      </c>
      <c r="P181" s="2">
        <f>'Предмет 3'!P$12</f>
        <v>0</v>
      </c>
      <c r="Q181" s="2">
        <f>'Предмет 3'!Q$12</f>
        <v>0</v>
      </c>
      <c r="R181" s="2">
        <f>'Предмет 3'!R$12</f>
        <v>0</v>
      </c>
      <c r="S181" s="2">
        <f>'Предмет 3'!S$12</f>
        <v>0</v>
      </c>
      <c r="T181" s="2">
        <f>'Предмет 3'!T$12</f>
        <v>0</v>
      </c>
      <c r="U181" s="2">
        <f>'Предмет 3'!U$12</f>
        <v>0</v>
      </c>
      <c r="V181" s="2">
        <f>'Предмет 3'!V$12</f>
        <v>0</v>
      </c>
      <c r="W181" s="2">
        <f>'Предмет 3'!W$12</f>
        <v>0</v>
      </c>
      <c r="X181" s="2">
        <f>'Предмет 3'!X$12</f>
        <v>0</v>
      </c>
      <c r="Y181" s="2">
        <f>'Предмет 3'!Y$12</f>
        <v>0</v>
      </c>
      <c r="Z181" s="2">
        <f>'Предмет 3'!Z$12</f>
        <v>0</v>
      </c>
      <c r="AA181" s="2">
        <f>'Предмет 3'!AA$12</f>
        <v>0</v>
      </c>
      <c r="AB181" s="2">
        <f>'Предмет 3'!AB$12</f>
        <v>0</v>
      </c>
      <c r="AC181" s="2">
        <f>'Предмет 3'!AC$12</f>
        <v>0</v>
      </c>
      <c r="AD181" s="2">
        <f>'Предмет 3'!AD$12</f>
        <v>0</v>
      </c>
      <c r="AE181" s="2">
        <f>'Предмет 3'!AE$12</f>
        <v>0</v>
      </c>
      <c r="AF181" s="2">
        <f>'Предмет 3'!AF$12</f>
        <v>0</v>
      </c>
      <c r="AG181" s="2">
        <f>'Предмет 3'!AG$12</f>
        <v>0</v>
      </c>
      <c r="AH181" s="2">
        <f>'Предмет 3'!AH$12</f>
        <v>0</v>
      </c>
      <c r="AI181" s="2">
        <f>'Предмет 3'!AI$12</f>
        <v>0</v>
      </c>
      <c r="AJ181" s="2">
        <f>'Предмет 3'!AJ$12</f>
        <v>0</v>
      </c>
      <c r="AK181" s="2">
        <f>'Предмет 3'!AK$12</f>
        <v>0</v>
      </c>
      <c r="AL181" s="2">
        <f>'Предмет 3'!AL$12</f>
        <v>0</v>
      </c>
      <c r="AM181" s="2">
        <f>'Предмет 3'!AM$12</f>
        <v>0</v>
      </c>
      <c r="AN181" s="2">
        <f>'Предмет 3'!AN$12</f>
        <v>0</v>
      </c>
      <c r="AO181" s="2">
        <f>'Предмет 3'!AO$12</f>
        <v>0</v>
      </c>
      <c r="AP181" s="2">
        <f>'Предмет 3'!AP$12</f>
        <v>0</v>
      </c>
      <c r="AQ181" s="2">
        <f>'Предмет 3'!AQ$12</f>
        <v>0</v>
      </c>
      <c r="AR181" s="2">
        <f>'Предмет 3'!AR$12</f>
        <v>0</v>
      </c>
      <c r="AS181" s="2">
        <f>'Предмет 3'!AS$12</f>
        <v>0</v>
      </c>
      <c r="AT181" s="2">
        <f>'Предмет 3'!AT$12</f>
        <v>0</v>
      </c>
      <c r="AU181" s="2">
        <f>'Предмет 3'!AU$12</f>
        <v>0</v>
      </c>
      <c r="AV181" s="2">
        <f>'Предмет 3'!AV$12</f>
        <v>0</v>
      </c>
      <c r="AW181" s="2">
        <f>'Предмет 3'!AW$12</f>
        <v>0</v>
      </c>
      <c r="AX181" s="2">
        <f>'Предмет 3'!AX$12</f>
        <v>0</v>
      </c>
      <c r="AY181" s="2">
        <f>'Предмет 3'!AY$12</f>
        <v>0</v>
      </c>
      <c r="AZ181" s="27">
        <f>'Предмет 3'!AZ$12</f>
        <v>0</v>
      </c>
      <c r="BA181" s="20">
        <f t="shared" si="27"/>
        <v>0</v>
      </c>
      <c r="BB181" s="2">
        <f t="shared" si="28"/>
        <v>0</v>
      </c>
      <c r="BC181" s="43">
        <f t="shared" si="29"/>
        <v>0</v>
      </c>
      <c r="BD181" s="46" t="str">
        <f t="shared" si="20"/>
        <v/>
      </c>
      <c r="BE181" s="48" t="s">
        <v>67</v>
      </c>
      <c r="BF181" s="1">
        <f>COUNTIF(BD179:BD198,3)</f>
        <v>0</v>
      </c>
    </row>
    <row r="182" spans="1:58">
      <c r="A182" s="60"/>
      <c r="B182" s="17" t="str">
        <f>'Предмет 4'!B$1</f>
        <v>предмет 4</v>
      </c>
      <c r="C182" s="26">
        <f>'Предмет 4'!C$12</f>
        <v>0</v>
      </c>
      <c r="D182" s="2">
        <f>'Предмет 4'!D$12</f>
        <v>0</v>
      </c>
      <c r="E182" s="2">
        <f>'Предмет 4'!E$12</f>
        <v>0</v>
      </c>
      <c r="F182" s="2">
        <f>'Предмет 4'!F$12</f>
        <v>0</v>
      </c>
      <c r="G182" s="2">
        <f>'Предмет 4'!G$12</f>
        <v>0</v>
      </c>
      <c r="H182" s="2">
        <f>'Предмет 4'!H$12</f>
        <v>0</v>
      </c>
      <c r="I182" s="2">
        <f>'Предмет 4'!I$12</f>
        <v>0</v>
      </c>
      <c r="J182" s="2">
        <f>'Предмет 4'!J$12</f>
        <v>0</v>
      </c>
      <c r="K182" s="2">
        <f>'Предмет 4'!K$12</f>
        <v>0</v>
      </c>
      <c r="L182" s="2">
        <f>'Предмет 4'!L$12</f>
        <v>0</v>
      </c>
      <c r="M182" s="2">
        <f>'Предмет 4'!M$12</f>
        <v>0</v>
      </c>
      <c r="N182" s="2">
        <f>'Предмет 4'!N$12</f>
        <v>0</v>
      </c>
      <c r="O182" s="2">
        <f>'Предмет 4'!O$12</f>
        <v>0</v>
      </c>
      <c r="P182" s="2">
        <f>'Предмет 4'!P$12</f>
        <v>0</v>
      </c>
      <c r="Q182" s="2">
        <f>'Предмет 4'!Q$12</f>
        <v>0</v>
      </c>
      <c r="R182" s="2">
        <f>'Предмет 4'!R$12</f>
        <v>0</v>
      </c>
      <c r="S182" s="2">
        <f>'Предмет 4'!S$12</f>
        <v>0</v>
      </c>
      <c r="T182" s="2">
        <f>'Предмет 4'!T$12</f>
        <v>0</v>
      </c>
      <c r="U182" s="2">
        <f>'Предмет 4'!U$12</f>
        <v>0</v>
      </c>
      <c r="V182" s="2">
        <f>'Предмет 4'!V$12</f>
        <v>0</v>
      </c>
      <c r="W182" s="2">
        <f>'Предмет 4'!W$12</f>
        <v>0</v>
      </c>
      <c r="X182" s="2">
        <f>'Предмет 4'!X$12</f>
        <v>0</v>
      </c>
      <c r="Y182" s="2">
        <f>'Предмет 4'!Y$12</f>
        <v>0</v>
      </c>
      <c r="Z182" s="2">
        <f>'Предмет 4'!Z$12</f>
        <v>0</v>
      </c>
      <c r="AA182" s="2">
        <f>'Предмет 4'!AA$12</f>
        <v>0</v>
      </c>
      <c r="AB182" s="2">
        <f>'Предмет 4'!AB$12</f>
        <v>0</v>
      </c>
      <c r="AC182" s="2">
        <f>'Предмет 4'!AC$12</f>
        <v>0</v>
      </c>
      <c r="AD182" s="2">
        <f>'Предмет 4'!AD$12</f>
        <v>0</v>
      </c>
      <c r="AE182" s="2">
        <f>'Предмет 4'!AE$12</f>
        <v>0</v>
      </c>
      <c r="AF182" s="2">
        <f>'Предмет 4'!AF$12</f>
        <v>0</v>
      </c>
      <c r="AG182" s="2">
        <f>'Предмет 4'!AG$12</f>
        <v>0</v>
      </c>
      <c r="AH182" s="2">
        <f>'Предмет 4'!AH$12</f>
        <v>0</v>
      </c>
      <c r="AI182" s="2">
        <f>'Предмет 4'!AI$12</f>
        <v>0</v>
      </c>
      <c r="AJ182" s="2">
        <f>'Предмет 4'!AJ$12</f>
        <v>0</v>
      </c>
      <c r="AK182" s="2">
        <f>'Предмет 4'!AK$12</f>
        <v>0</v>
      </c>
      <c r="AL182" s="2">
        <f>'Предмет 4'!AL$12</f>
        <v>0</v>
      </c>
      <c r="AM182" s="2">
        <f>'Предмет 4'!AM$12</f>
        <v>0</v>
      </c>
      <c r="AN182" s="2">
        <f>'Предмет 4'!AN$12</f>
        <v>0</v>
      </c>
      <c r="AO182" s="2">
        <f>'Предмет 4'!AO$12</f>
        <v>0</v>
      </c>
      <c r="AP182" s="2">
        <f>'Предмет 4'!AP$12</f>
        <v>0</v>
      </c>
      <c r="AQ182" s="2">
        <f>'Предмет 4'!AQ$12</f>
        <v>0</v>
      </c>
      <c r="AR182" s="2">
        <f>'Предмет 4'!AR$12</f>
        <v>0</v>
      </c>
      <c r="AS182" s="2">
        <f>'Предмет 4'!AS$12</f>
        <v>0</v>
      </c>
      <c r="AT182" s="2">
        <f>'Предмет 4'!AT$12</f>
        <v>0</v>
      </c>
      <c r="AU182" s="2">
        <f>'Предмет 4'!AU$12</f>
        <v>0</v>
      </c>
      <c r="AV182" s="2">
        <f>'Предмет 4'!AV$12</f>
        <v>0</v>
      </c>
      <c r="AW182" s="2">
        <f>'Предмет 4'!AW$12</f>
        <v>0</v>
      </c>
      <c r="AX182" s="2">
        <f>'Предмет 4'!AX$12</f>
        <v>0</v>
      </c>
      <c r="AY182" s="2">
        <f>'Предмет 4'!AY$12</f>
        <v>0</v>
      </c>
      <c r="AZ182" s="27">
        <f>'Предмет 4'!AZ$12</f>
        <v>0</v>
      </c>
      <c r="BA182" s="20">
        <f t="shared" si="27"/>
        <v>0</v>
      </c>
      <c r="BB182" s="2">
        <f t="shared" si="28"/>
        <v>0</v>
      </c>
      <c r="BC182" s="43">
        <f t="shared" si="29"/>
        <v>0</v>
      </c>
      <c r="BD182" s="46" t="str">
        <f t="shared" si="20"/>
        <v/>
      </c>
      <c r="BE182" s="48" t="s">
        <v>68</v>
      </c>
      <c r="BF182" s="1">
        <f>COUNTIF(BD179:BD198,2)</f>
        <v>0</v>
      </c>
    </row>
    <row r="183" spans="1:58">
      <c r="A183" s="60"/>
      <c r="B183" s="17" t="str">
        <f>'Предмет 5'!B$1</f>
        <v>предмет 5</v>
      </c>
      <c r="C183" s="26">
        <f>'Предмет 5'!C$12</f>
        <v>0</v>
      </c>
      <c r="D183" s="2">
        <f>'Предмет 5'!D$12</f>
        <v>0</v>
      </c>
      <c r="E183" s="2">
        <f>'Предмет 5'!E$12</f>
        <v>0</v>
      </c>
      <c r="F183" s="2">
        <f>'Предмет 5'!F$12</f>
        <v>0</v>
      </c>
      <c r="G183" s="2">
        <f>'Предмет 5'!G$12</f>
        <v>0</v>
      </c>
      <c r="H183" s="2">
        <f>'Предмет 5'!H$12</f>
        <v>0</v>
      </c>
      <c r="I183" s="2">
        <f>'Предмет 5'!I$12</f>
        <v>0</v>
      </c>
      <c r="J183" s="2">
        <f>'Предмет 5'!J$12</f>
        <v>0</v>
      </c>
      <c r="K183" s="2">
        <f>'Предмет 5'!K$12</f>
        <v>0</v>
      </c>
      <c r="L183" s="2">
        <f>'Предмет 5'!L$12</f>
        <v>0</v>
      </c>
      <c r="M183" s="2">
        <f>'Предмет 5'!M$12</f>
        <v>0</v>
      </c>
      <c r="N183" s="2">
        <f>'Предмет 5'!N$12</f>
        <v>0</v>
      </c>
      <c r="O183" s="2">
        <f>'Предмет 5'!O$12</f>
        <v>0</v>
      </c>
      <c r="P183" s="2">
        <f>'Предмет 5'!P$12</f>
        <v>0</v>
      </c>
      <c r="Q183" s="2">
        <f>'Предмет 5'!Q$12</f>
        <v>0</v>
      </c>
      <c r="R183" s="2">
        <f>'Предмет 5'!R$12</f>
        <v>0</v>
      </c>
      <c r="S183" s="2">
        <f>'Предмет 5'!S$12</f>
        <v>0</v>
      </c>
      <c r="T183" s="2">
        <f>'Предмет 5'!T$12</f>
        <v>0</v>
      </c>
      <c r="U183" s="2">
        <f>'Предмет 5'!U$12</f>
        <v>0</v>
      </c>
      <c r="V183" s="2">
        <f>'Предмет 5'!V$12</f>
        <v>0</v>
      </c>
      <c r="W183" s="2">
        <f>'Предмет 5'!W$12</f>
        <v>0</v>
      </c>
      <c r="X183" s="2">
        <f>'Предмет 5'!X$12</f>
        <v>0</v>
      </c>
      <c r="Y183" s="2">
        <f>'Предмет 5'!Y$12</f>
        <v>0</v>
      </c>
      <c r="Z183" s="2">
        <f>'Предмет 5'!Z$12</f>
        <v>0</v>
      </c>
      <c r="AA183" s="2">
        <f>'Предмет 5'!AA$12</f>
        <v>0</v>
      </c>
      <c r="AB183" s="2">
        <f>'Предмет 5'!AB$12</f>
        <v>0</v>
      </c>
      <c r="AC183" s="2">
        <f>'Предмет 5'!AC$12</f>
        <v>0</v>
      </c>
      <c r="AD183" s="2">
        <f>'Предмет 5'!AD$12</f>
        <v>0</v>
      </c>
      <c r="AE183" s="2">
        <f>'Предмет 5'!AE$12</f>
        <v>0</v>
      </c>
      <c r="AF183" s="2">
        <f>'Предмет 5'!AF$12</f>
        <v>0</v>
      </c>
      <c r="AG183" s="2">
        <f>'Предмет 5'!AG$12</f>
        <v>0</v>
      </c>
      <c r="AH183" s="2">
        <f>'Предмет 5'!AH$12</f>
        <v>0</v>
      </c>
      <c r="AI183" s="2">
        <f>'Предмет 5'!AI$12</f>
        <v>0</v>
      </c>
      <c r="AJ183" s="2">
        <f>'Предмет 5'!AJ$12</f>
        <v>0</v>
      </c>
      <c r="AK183" s="2">
        <f>'Предмет 5'!AK$12</f>
        <v>0</v>
      </c>
      <c r="AL183" s="2">
        <f>'Предмет 5'!AL$12</f>
        <v>0</v>
      </c>
      <c r="AM183" s="2">
        <f>'Предмет 5'!AM$12</f>
        <v>0</v>
      </c>
      <c r="AN183" s="2">
        <f>'Предмет 5'!AN$12</f>
        <v>0</v>
      </c>
      <c r="AO183" s="2">
        <f>'Предмет 5'!AO$12</f>
        <v>0</v>
      </c>
      <c r="AP183" s="2">
        <f>'Предмет 5'!AP$12</f>
        <v>0</v>
      </c>
      <c r="AQ183" s="2">
        <f>'Предмет 5'!AQ$12</f>
        <v>0</v>
      </c>
      <c r="AR183" s="2">
        <f>'Предмет 5'!AR$12</f>
        <v>0</v>
      </c>
      <c r="AS183" s="2">
        <f>'Предмет 5'!AS$12</f>
        <v>0</v>
      </c>
      <c r="AT183" s="2">
        <f>'Предмет 5'!AT$12</f>
        <v>0</v>
      </c>
      <c r="AU183" s="2">
        <f>'Предмет 5'!AU$12</f>
        <v>0</v>
      </c>
      <c r="AV183" s="2">
        <f>'Предмет 5'!AV$12</f>
        <v>0</v>
      </c>
      <c r="AW183" s="2">
        <f>'Предмет 5'!AW$12</f>
        <v>0</v>
      </c>
      <c r="AX183" s="2">
        <f>'Предмет 5'!AX$12</f>
        <v>0</v>
      </c>
      <c r="AY183" s="2">
        <f>'Предмет 5'!AY$12</f>
        <v>0</v>
      </c>
      <c r="AZ183" s="27">
        <f>'Предмет 5'!AZ$12</f>
        <v>0</v>
      </c>
      <c r="BA183" s="20">
        <f t="shared" si="27"/>
        <v>0</v>
      </c>
      <c r="BB183" s="2">
        <f t="shared" si="28"/>
        <v>0</v>
      </c>
      <c r="BC183" s="43">
        <f t="shared" si="29"/>
        <v>0</v>
      </c>
      <c r="BD183" s="46" t="str">
        <f t="shared" si="20"/>
        <v/>
      </c>
      <c r="BF183" t="str">
        <f>IF(BF182&gt;0,"Двоечник",IF(BF181&gt;0,"Троечник",IF(BF180&gt;0,"Ударник",IF(BF179&gt;0,"Отличник","Не учился"))))</f>
        <v>Не учился</v>
      </c>
    </row>
    <row r="184" spans="1:58">
      <c r="A184" s="60"/>
      <c r="B184" s="17" t="str">
        <f>'Предмет 6'!B$1</f>
        <v>предмет 6</v>
      </c>
      <c r="C184" s="26">
        <f>'Предмет 6'!C$12</f>
        <v>0</v>
      </c>
      <c r="D184" s="2">
        <f>'Предмет 6'!D$12</f>
        <v>0</v>
      </c>
      <c r="E184" s="2">
        <f>'Предмет 6'!E$12</f>
        <v>0</v>
      </c>
      <c r="F184" s="2">
        <f>'Предмет 6'!F$12</f>
        <v>0</v>
      </c>
      <c r="G184" s="2">
        <f>'Предмет 6'!G$12</f>
        <v>0</v>
      </c>
      <c r="H184" s="2">
        <f>'Предмет 6'!H$12</f>
        <v>0</v>
      </c>
      <c r="I184" s="2">
        <f>'Предмет 6'!I$12</f>
        <v>0</v>
      </c>
      <c r="J184" s="2">
        <f>'Предмет 6'!J$12</f>
        <v>0</v>
      </c>
      <c r="K184" s="2">
        <f>'Предмет 6'!K$12</f>
        <v>0</v>
      </c>
      <c r="L184" s="2">
        <f>'Предмет 6'!L$12</f>
        <v>0</v>
      </c>
      <c r="M184" s="2">
        <f>'Предмет 6'!M$12</f>
        <v>0</v>
      </c>
      <c r="N184" s="2">
        <f>'Предмет 6'!N$12</f>
        <v>0</v>
      </c>
      <c r="O184" s="2">
        <f>'Предмет 6'!O$12</f>
        <v>0</v>
      </c>
      <c r="P184" s="2">
        <f>'Предмет 6'!P$12</f>
        <v>0</v>
      </c>
      <c r="Q184" s="2">
        <f>'Предмет 6'!Q$12</f>
        <v>0</v>
      </c>
      <c r="R184" s="2">
        <f>'Предмет 6'!R$12</f>
        <v>0</v>
      </c>
      <c r="S184" s="2">
        <f>'Предмет 6'!S$12</f>
        <v>0</v>
      </c>
      <c r="T184" s="2">
        <f>'Предмет 6'!T$12</f>
        <v>0</v>
      </c>
      <c r="U184" s="2">
        <f>'Предмет 6'!U$12</f>
        <v>0</v>
      </c>
      <c r="V184" s="2">
        <f>'Предмет 6'!V$12</f>
        <v>0</v>
      </c>
      <c r="W184" s="2">
        <f>'Предмет 6'!W$12</f>
        <v>0</v>
      </c>
      <c r="X184" s="2">
        <f>'Предмет 6'!X$12</f>
        <v>0</v>
      </c>
      <c r="Y184" s="2">
        <f>'Предмет 6'!Y$12</f>
        <v>0</v>
      </c>
      <c r="Z184" s="2">
        <f>'Предмет 6'!Z$12</f>
        <v>0</v>
      </c>
      <c r="AA184" s="2">
        <f>'Предмет 6'!AA$12</f>
        <v>0</v>
      </c>
      <c r="AB184" s="2">
        <f>'Предмет 6'!AB$12</f>
        <v>0</v>
      </c>
      <c r="AC184" s="2">
        <f>'Предмет 6'!AC$12</f>
        <v>0</v>
      </c>
      <c r="AD184" s="2">
        <f>'Предмет 6'!AD$12</f>
        <v>0</v>
      </c>
      <c r="AE184" s="2">
        <f>'Предмет 6'!AE$12</f>
        <v>0</v>
      </c>
      <c r="AF184" s="2">
        <f>'Предмет 6'!AF$12</f>
        <v>0</v>
      </c>
      <c r="AG184" s="2">
        <f>'Предмет 6'!AG$12</f>
        <v>0</v>
      </c>
      <c r="AH184" s="2">
        <f>'Предмет 6'!AH$12</f>
        <v>0</v>
      </c>
      <c r="AI184" s="2">
        <f>'Предмет 6'!AI$12</f>
        <v>0</v>
      </c>
      <c r="AJ184" s="2">
        <f>'Предмет 6'!AJ$12</f>
        <v>0</v>
      </c>
      <c r="AK184" s="2">
        <f>'Предмет 6'!AK$12</f>
        <v>0</v>
      </c>
      <c r="AL184" s="2">
        <f>'Предмет 6'!AL$12</f>
        <v>0</v>
      </c>
      <c r="AM184" s="2">
        <f>'Предмет 6'!AM$12</f>
        <v>0</v>
      </c>
      <c r="AN184" s="2">
        <f>'Предмет 6'!AN$12</f>
        <v>0</v>
      </c>
      <c r="AO184" s="2">
        <f>'Предмет 6'!AO$12</f>
        <v>0</v>
      </c>
      <c r="AP184" s="2">
        <f>'Предмет 6'!AP$12</f>
        <v>0</v>
      </c>
      <c r="AQ184" s="2">
        <f>'Предмет 6'!AQ$12</f>
        <v>0</v>
      </c>
      <c r="AR184" s="2">
        <f>'Предмет 6'!AR$12</f>
        <v>0</v>
      </c>
      <c r="AS184" s="2">
        <f>'Предмет 6'!AS$12</f>
        <v>0</v>
      </c>
      <c r="AT184" s="2">
        <f>'Предмет 6'!AT$12</f>
        <v>0</v>
      </c>
      <c r="AU184" s="2">
        <f>'Предмет 6'!AU$12</f>
        <v>0</v>
      </c>
      <c r="AV184" s="2">
        <f>'Предмет 6'!AV$12</f>
        <v>0</v>
      </c>
      <c r="AW184" s="2">
        <f>'Предмет 6'!AW$12</f>
        <v>0</v>
      </c>
      <c r="AX184" s="2">
        <f>'Предмет 6'!AX$12</f>
        <v>0</v>
      </c>
      <c r="AY184" s="2">
        <f>'Предмет 6'!AY$12</f>
        <v>0</v>
      </c>
      <c r="AZ184" s="27">
        <f>'Предмет 6'!AZ$12</f>
        <v>0</v>
      </c>
      <c r="BA184" s="20">
        <f t="shared" si="27"/>
        <v>0</v>
      </c>
      <c r="BB184" s="2">
        <f t="shared" si="28"/>
        <v>0</v>
      </c>
      <c r="BC184" s="43">
        <f t="shared" si="29"/>
        <v>0</v>
      </c>
      <c r="BD184" s="46" t="str">
        <f t="shared" si="20"/>
        <v/>
      </c>
    </row>
    <row r="185" spans="1:58">
      <c r="A185" s="60"/>
      <c r="B185" s="17" t="str">
        <f>'Предмет 7'!B$1</f>
        <v>предмет 7</v>
      </c>
      <c r="C185" s="26">
        <f>'Предмет 7'!C$12</f>
        <v>0</v>
      </c>
      <c r="D185" s="2">
        <f>'Предмет 7'!D$12</f>
        <v>0</v>
      </c>
      <c r="E185" s="2">
        <f>'Предмет 7'!E$12</f>
        <v>0</v>
      </c>
      <c r="F185" s="2">
        <f>'Предмет 7'!F$12</f>
        <v>0</v>
      </c>
      <c r="G185" s="2">
        <f>'Предмет 7'!G$12</f>
        <v>0</v>
      </c>
      <c r="H185" s="2">
        <f>'Предмет 7'!H$12</f>
        <v>0</v>
      </c>
      <c r="I185" s="2">
        <f>'Предмет 7'!I$12</f>
        <v>0</v>
      </c>
      <c r="J185" s="2">
        <f>'Предмет 7'!J$12</f>
        <v>0</v>
      </c>
      <c r="K185" s="2">
        <f>'Предмет 7'!K$12</f>
        <v>0</v>
      </c>
      <c r="L185" s="2">
        <f>'Предмет 7'!L$12</f>
        <v>0</v>
      </c>
      <c r="M185" s="2">
        <f>'Предмет 7'!M$12</f>
        <v>0</v>
      </c>
      <c r="N185" s="2">
        <f>'Предмет 7'!N$12</f>
        <v>0</v>
      </c>
      <c r="O185" s="2">
        <f>'Предмет 7'!O$12</f>
        <v>0</v>
      </c>
      <c r="P185" s="2">
        <f>'Предмет 7'!P$12</f>
        <v>0</v>
      </c>
      <c r="Q185" s="2">
        <f>'Предмет 7'!Q$12</f>
        <v>0</v>
      </c>
      <c r="R185" s="2">
        <f>'Предмет 7'!R$12</f>
        <v>0</v>
      </c>
      <c r="S185" s="2">
        <f>'Предмет 7'!S$12</f>
        <v>0</v>
      </c>
      <c r="T185" s="2">
        <f>'Предмет 7'!T$12</f>
        <v>0</v>
      </c>
      <c r="U185" s="2">
        <f>'Предмет 7'!U$12</f>
        <v>0</v>
      </c>
      <c r="V185" s="2">
        <f>'Предмет 7'!V$12</f>
        <v>0</v>
      </c>
      <c r="W185" s="2">
        <f>'Предмет 7'!W$12</f>
        <v>0</v>
      </c>
      <c r="X185" s="2">
        <f>'Предмет 7'!X$12</f>
        <v>0</v>
      </c>
      <c r="Y185" s="2">
        <f>'Предмет 7'!Y$12</f>
        <v>0</v>
      </c>
      <c r="Z185" s="2">
        <f>'Предмет 7'!Z$12</f>
        <v>0</v>
      </c>
      <c r="AA185" s="2">
        <f>'Предмет 7'!AA$12</f>
        <v>0</v>
      </c>
      <c r="AB185" s="2">
        <f>'Предмет 7'!AB$12</f>
        <v>0</v>
      </c>
      <c r="AC185" s="2">
        <f>'Предмет 7'!AC$12</f>
        <v>0</v>
      </c>
      <c r="AD185" s="2">
        <f>'Предмет 7'!AD$12</f>
        <v>0</v>
      </c>
      <c r="AE185" s="2">
        <f>'Предмет 7'!AE$12</f>
        <v>0</v>
      </c>
      <c r="AF185" s="2">
        <f>'Предмет 7'!AF$12</f>
        <v>0</v>
      </c>
      <c r="AG185" s="2">
        <f>'Предмет 7'!AG$12</f>
        <v>0</v>
      </c>
      <c r="AH185" s="2">
        <f>'Предмет 7'!AH$12</f>
        <v>0</v>
      </c>
      <c r="AI185" s="2">
        <f>'Предмет 7'!AI$12</f>
        <v>0</v>
      </c>
      <c r="AJ185" s="2">
        <f>'Предмет 7'!AJ$12</f>
        <v>0</v>
      </c>
      <c r="AK185" s="2">
        <f>'Предмет 7'!AK$12</f>
        <v>0</v>
      </c>
      <c r="AL185" s="2">
        <f>'Предмет 7'!AL$12</f>
        <v>0</v>
      </c>
      <c r="AM185" s="2">
        <f>'Предмет 7'!AM$12</f>
        <v>0</v>
      </c>
      <c r="AN185" s="2">
        <f>'Предмет 7'!AN$12</f>
        <v>0</v>
      </c>
      <c r="AO185" s="2">
        <f>'Предмет 7'!AO$12</f>
        <v>0</v>
      </c>
      <c r="AP185" s="2">
        <f>'Предмет 7'!AP$12</f>
        <v>0</v>
      </c>
      <c r="AQ185" s="2">
        <f>'Предмет 7'!AQ$12</f>
        <v>0</v>
      </c>
      <c r="AR185" s="2">
        <f>'Предмет 7'!AR$12</f>
        <v>0</v>
      </c>
      <c r="AS185" s="2">
        <f>'Предмет 7'!AS$12</f>
        <v>0</v>
      </c>
      <c r="AT185" s="2">
        <f>'Предмет 7'!AT$12</f>
        <v>0</v>
      </c>
      <c r="AU185" s="2">
        <f>'Предмет 7'!AU$12</f>
        <v>0</v>
      </c>
      <c r="AV185" s="2">
        <f>'Предмет 7'!AV$12</f>
        <v>0</v>
      </c>
      <c r="AW185" s="2">
        <f>'Предмет 7'!AW$12</f>
        <v>0</v>
      </c>
      <c r="AX185" s="2">
        <f>'Предмет 7'!AX$12</f>
        <v>0</v>
      </c>
      <c r="AY185" s="2">
        <f>'Предмет 7'!AY$12</f>
        <v>0</v>
      </c>
      <c r="AZ185" s="27">
        <f>'Предмет 7'!AZ$12</f>
        <v>0</v>
      </c>
      <c r="BA185" s="20">
        <f t="shared" si="27"/>
        <v>0</v>
      </c>
      <c r="BB185" s="2">
        <f t="shared" si="28"/>
        <v>0</v>
      </c>
      <c r="BC185" s="43">
        <f t="shared" si="29"/>
        <v>0</v>
      </c>
      <c r="BD185" s="46" t="str">
        <f t="shared" si="20"/>
        <v/>
      </c>
    </row>
    <row r="186" spans="1:58">
      <c r="A186" s="60"/>
      <c r="B186" s="17" t="str">
        <f>'Предмет 8'!B$1</f>
        <v>предмет 8</v>
      </c>
      <c r="C186" s="26">
        <f>'Предмет 8'!C$12</f>
        <v>0</v>
      </c>
      <c r="D186" s="2">
        <f>'Предмет 8'!D$12</f>
        <v>0</v>
      </c>
      <c r="E186" s="2">
        <f>'Предмет 8'!E$12</f>
        <v>0</v>
      </c>
      <c r="F186" s="2">
        <f>'Предмет 8'!F$12</f>
        <v>0</v>
      </c>
      <c r="G186" s="2">
        <f>'Предмет 8'!G$12</f>
        <v>0</v>
      </c>
      <c r="H186" s="2">
        <f>'Предмет 8'!H$12</f>
        <v>0</v>
      </c>
      <c r="I186" s="2">
        <f>'Предмет 8'!I$12</f>
        <v>0</v>
      </c>
      <c r="J186" s="2">
        <f>'Предмет 8'!J$12</f>
        <v>0</v>
      </c>
      <c r="K186" s="2">
        <f>'Предмет 8'!K$12</f>
        <v>0</v>
      </c>
      <c r="L186" s="2">
        <f>'Предмет 8'!L$12</f>
        <v>0</v>
      </c>
      <c r="M186" s="2">
        <f>'Предмет 8'!M$12</f>
        <v>0</v>
      </c>
      <c r="N186" s="2">
        <f>'Предмет 8'!N$12</f>
        <v>0</v>
      </c>
      <c r="O186" s="2">
        <f>'Предмет 8'!O$12</f>
        <v>0</v>
      </c>
      <c r="P186" s="2">
        <f>'Предмет 8'!P$12</f>
        <v>0</v>
      </c>
      <c r="Q186" s="2">
        <f>'Предмет 8'!Q$12</f>
        <v>0</v>
      </c>
      <c r="R186" s="2">
        <f>'Предмет 8'!R$12</f>
        <v>0</v>
      </c>
      <c r="S186" s="2">
        <f>'Предмет 8'!S$12</f>
        <v>0</v>
      </c>
      <c r="T186" s="2">
        <f>'Предмет 8'!T$12</f>
        <v>0</v>
      </c>
      <c r="U186" s="2">
        <f>'Предмет 8'!U$12</f>
        <v>0</v>
      </c>
      <c r="V186" s="2">
        <f>'Предмет 8'!V$12</f>
        <v>0</v>
      </c>
      <c r="W186" s="2">
        <f>'Предмет 8'!W$12</f>
        <v>0</v>
      </c>
      <c r="X186" s="2">
        <f>'Предмет 8'!X$12</f>
        <v>0</v>
      </c>
      <c r="Y186" s="2">
        <f>'Предмет 8'!Y$12</f>
        <v>0</v>
      </c>
      <c r="Z186" s="2">
        <f>'Предмет 8'!Z$12</f>
        <v>0</v>
      </c>
      <c r="AA186" s="2">
        <f>'Предмет 8'!AA$12</f>
        <v>0</v>
      </c>
      <c r="AB186" s="2">
        <f>'Предмет 8'!AB$12</f>
        <v>0</v>
      </c>
      <c r="AC186" s="2">
        <f>'Предмет 8'!AC$12</f>
        <v>0</v>
      </c>
      <c r="AD186" s="2">
        <f>'Предмет 8'!AD$12</f>
        <v>0</v>
      </c>
      <c r="AE186" s="2">
        <f>'Предмет 8'!AE$12</f>
        <v>0</v>
      </c>
      <c r="AF186" s="2">
        <f>'Предмет 8'!AF$12</f>
        <v>0</v>
      </c>
      <c r="AG186" s="2">
        <f>'Предмет 8'!AG$12</f>
        <v>0</v>
      </c>
      <c r="AH186" s="2">
        <f>'Предмет 8'!AH$12</f>
        <v>0</v>
      </c>
      <c r="AI186" s="2">
        <f>'Предмет 8'!AI$12</f>
        <v>0</v>
      </c>
      <c r="AJ186" s="2">
        <f>'Предмет 8'!AJ$12</f>
        <v>0</v>
      </c>
      <c r="AK186" s="2">
        <f>'Предмет 8'!AK$12</f>
        <v>0</v>
      </c>
      <c r="AL186" s="2">
        <f>'Предмет 8'!AL$12</f>
        <v>0</v>
      </c>
      <c r="AM186" s="2">
        <f>'Предмет 8'!AM$12</f>
        <v>0</v>
      </c>
      <c r="AN186" s="2">
        <f>'Предмет 8'!AN$12</f>
        <v>0</v>
      </c>
      <c r="AO186" s="2">
        <f>'Предмет 8'!AO$12</f>
        <v>0</v>
      </c>
      <c r="AP186" s="2">
        <f>'Предмет 8'!AP$12</f>
        <v>0</v>
      </c>
      <c r="AQ186" s="2">
        <f>'Предмет 8'!AQ$12</f>
        <v>0</v>
      </c>
      <c r="AR186" s="2">
        <f>'Предмет 8'!AR$12</f>
        <v>0</v>
      </c>
      <c r="AS186" s="2">
        <f>'Предмет 8'!AS$12</f>
        <v>0</v>
      </c>
      <c r="AT186" s="2">
        <f>'Предмет 8'!AT$12</f>
        <v>0</v>
      </c>
      <c r="AU186" s="2">
        <f>'Предмет 8'!AU$12</f>
        <v>0</v>
      </c>
      <c r="AV186" s="2">
        <f>'Предмет 8'!AV$12</f>
        <v>0</v>
      </c>
      <c r="AW186" s="2">
        <f>'Предмет 8'!AW$12</f>
        <v>0</v>
      </c>
      <c r="AX186" s="2">
        <f>'Предмет 8'!AX$12</f>
        <v>0</v>
      </c>
      <c r="AY186" s="2">
        <f>'Предмет 8'!AY$12</f>
        <v>0</v>
      </c>
      <c r="AZ186" s="27">
        <f>'Предмет 8'!AZ$12</f>
        <v>0</v>
      </c>
      <c r="BA186" s="20">
        <f t="shared" si="27"/>
        <v>0</v>
      </c>
      <c r="BB186" s="2">
        <f t="shared" si="28"/>
        <v>0</v>
      </c>
      <c r="BC186" s="43">
        <f t="shared" si="29"/>
        <v>0</v>
      </c>
      <c r="BD186" s="46" t="str">
        <f t="shared" si="20"/>
        <v/>
      </c>
    </row>
    <row r="187" spans="1:58">
      <c r="A187" s="60"/>
      <c r="B187" s="17" t="str">
        <f>'Предмет 9'!B$1</f>
        <v>предмет 9</v>
      </c>
      <c r="C187" s="26">
        <f>'Предмет 9'!C$12</f>
        <v>0</v>
      </c>
      <c r="D187" s="2">
        <f>'Предмет 9'!D$12</f>
        <v>0</v>
      </c>
      <c r="E187" s="2">
        <f>'Предмет 9'!E$12</f>
        <v>0</v>
      </c>
      <c r="F187" s="2">
        <f>'Предмет 9'!F$12</f>
        <v>0</v>
      </c>
      <c r="G187" s="2">
        <f>'Предмет 9'!G$12</f>
        <v>0</v>
      </c>
      <c r="H187" s="2">
        <f>'Предмет 9'!H$12</f>
        <v>0</v>
      </c>
      <c r="I187" s="2">
        <f>'Предмет 9'!I$12</f>
        <v>0</v>
      </c>
      <c r="J187" s="2">
        <f>'Предмет 9'!J$12</f>
        <v>0</v>
      </c>
      <c r="K187" s="2">
        <f>'Предмет 9'!K$12</f>
        <v>0</v>
      </c>
      <c r="L187" s="2">
        <f>'Предмет 9'!L$12</f>
        <v>0</v>
      </c>
      <c r="M187" s="2">
        <f>'Предмет 9'!M$12</f>
        <v>0</v>
      </c>
      <c r="N187" s="2">
        <f>'Предмет 9'!N$12</f>
        <v>0</v>
      </c>
      <c r="O187" s="2">
        <f>'Предмет 9'!O$12</f>
        <v>0</v>
      </c>
      <c r="P187" s="2">
        <f>'Предмет 9'!P$12</f>
        <v>0</v>
      </c>
      <c r="Q187" s="2">
        <f>'Предмет 9'!Q$12</f>
        <v>0</v>
      </c>
      <c r="R187" s="2">
        <f>'Предмет 9'!R$12</f>
        <v>0</v>
      </c>
      <c r="S187" s="2">
        <f>'Предмет 9'!S$12</f>
        <v>0</v>
      </c>
      <c r="T187" s="2">
        <f>'Предмет 9'!T$12</f>
        <v>0</v>
      </c>
      <c r="U187" s="2">
        <f>'Предмет 9'!U$12</f>
        <v>0</v>
      </c>
      <c r="V187" s="2">
        <f>'Предмет 9'!V$12</f>
        <v>0</v>
      </c>
      <c r="W187" s="2">
        <f>'Предмет 9'!W$12</f>
        <v>0</v>
      </c>
      <c r="X187" s="2">
        <f>'Предмет 9'!X$12</f>
        <v>0</v>
      </c>
      <c r="Y187" s="2">
        <f>'Предмет 9'!Y$12</f>
        <v>0</v>
      </c>
      <c r="Z187" s="2">
        <f>'Предмет 9'!Z$12</f>
        <v>0</v>
      </c>
      <c r="AA187" s="2">
        <f>'Предмет 9'!AA$12</f>
        <v>0</v>
      </c>
      <c r="AB187" s="2">
        <f>'Предмет 9'!AB$12</f>
        <v>0</v>
      </c>
      <c r="AC187" s="2">
        <f>'Предмет 9'!AC$12</f>
        <v>0</v>
      </c>
      <c r="AD187" s="2">
        <f>'Предмет 9'!AD$12</f>
        <v>0</v>
      </c>
      <c r="AE187" s="2">
        <f>'Предмет 9'!AE$12</f>
        <v>0</v>
      </c>
      <c r="AF187" s="2">
        <f>'Предмет 9'!AF$12</f>
        <v>0</v>
      </c>
      <c r="AG187" s="2">
        <f>'Предмет 9'!AG$12</f>
        <v>0</v>
      </c>
      <c r="AH187" s="2">
        <f>'Предмет 9'!AH$12</f>
        <v>0</v>
      </c>
      <c r="AI187" s="2">
        <f>'Предмет 9'!AI$12</f>
        <v>0</v>
      </c>
      <c r="AJ187" s="2">
        <f>'Предмет 9'!AJ$12</f>
        <v>0</v>
      </c>
      <c r="AK187" s="2">
        <f>'Предмет 9'!AK$12</f>
        <v>0</v>
      </c>
      <c r="AL187" s="2">
        <f>'Предмет 9'!AL$12</f>
        <v>0</v>
      </c>
      <c r="AM187" s="2">
        <f>'Предмет 9'!AM$12</f>
        <v>0</v>
      </c>
      <c r="AN187" s="2">
        <f>'Предмет 9'!AN$12</f>
        <v>0</v>
      </c>
      <c r="AO187" s="2">
        <f>'Предмет 9'!AO$12</f>
        <v>0</v>
      </c>
      <c r="AP187" s="2">
        <f>'Предмет 9'!AP$12</f>
        <v>0</v>
      </c>
      <c r="AQ187" s="2">
        <f>'Предмет 9'!AQ$12</f>
        <v>0</v>
      </c>
      <c r="AR187" s="2">
        <f>'Предмет 9'!AR$12</f>
        <v>0</v>
      </c>
      <c r="AS187" s="2">
        <f>'Предмет 9'!AS$12</f>
        <v>0</v>
      </c>
      <c r="AT187" s="2">
        <f>'Предмет 9'!AT$12</f>
        <v>0</v>
      </c>
      <c r="AU187" s="2">
        <f>'Предмет 9'!AU$12</f>
        <v>0</v>
      </c>
      <c r="AV187" s="2">
        <f>'Предмет 9'!AV$12</f>
        <v>0</v>
      </c>
      <c r="AW187" s="2">
        <f>'Предмет 9'!AW$12</f>
        <v>0</v>
      </c>
      <c r="AX187" s="2">
        <f>'Предмет 9'!AX$12</f>
        <v>0</v>
      </c>
      <c r="AY187" s="2">
        <f>'Предмет 9'!AY$12</f>
        <v>0</v>
      </c>
      <c r="AZ187" s="27">
        <f>'Предмет 9'!AZ$12</f>
        <v>0</v>
      </c>
      <c r="BA187" s="20">
        <f t="shared" si="27"/>
        <v>0</v>
      </c>
      <c r="BB187" s="2">
        <f t="shared" si="28"/>
        <v>0</v>
      </c>
      <c r="BC187" s="43">
        <f t="shared" si="29"/>
        <v>0</v>
      </c>
      <c r="BD187" s="46" t="str">
        <f t="shared" si="20"/>
        <v/>
      </c>
    </row>
    <row r="188" spans="1:58">
      <c r="A188" s="60"/>
      <c r="B188" s="17" t="str">
        <f>'Предмет 10'!B$1</f>
        <v>предмет 10</v>
      </c>
      <c r="C188" s="26">
        <f>'Предмет 10'!C$12</f>
        <v>0</v>
      </c>
      <c r="D188" s="2">
        <f>'Предмет 10'!D$12</f>
        <v>0</v>
      </c>
      <c r="E188" s="2">
        <f>'Предмет 10'!E$12</f>
        <v>0</v>
      </c>
      <c r="F188" s="2">
        <f>'Предмет 10'!F$12</f>
        <v>0</v>
      </c>
      <c r="G188" s="2">
        <f>'Предмет 10'!G$12</f>
        <v>0</v>
      </c>
      <c r="H188" s="2">
        <f>'Предмет 10'!H$12</f>
        <v>0</v>
      </c>
      <c r="I188" s="2">
        <f>'Предмет 10'!I$12</f>
        <v>0</v>
      </c>
      <c r="J188" s="2">
        <f>'Предмет 10'!J$12</f>
        <v>0</v>
      </c>
      <c r="K188" s="2">
        <f>'Предмет 10'!K$12</f>
        <v>0</v>
      </c>
      <c r="L188" s="2">
        <f>'Предмет 10'!L$12</f>
        <v>0</v>
      </c>
      <c r="M188" s="2">
        <f>'Предмет 10'!M$12</f>
        <v>0</v>
      </c>
      <c r="N188" s="2">
        <f>'Предмет 10'!N$12</f>
        <v>0</v>
      </c>
      <c r="O188" s="2">
        <f>'Предмет 10'!O$12</f>
        <v>0</v>
      </c>
      <c r="P188" s="2">
        <f>'Предмет 10'!P$12</f>
        <v>0</v>
      </c>
      <c r="Q188" s="2">
        <f>'Предмет 10'!Q$12</f>
        <v>0</v>
      </c>
      <c r="R188" s="2">
        <f>'Предмет 10'!R$12</f>
        <v>0</v>
      </c>
      <c r="S188" s="2">
        <f>'Предмет 10'!S$12</f>
        <v>0</v>
      </c>
      <c r="T188" s="2">
        <f>'Предмет 10'!T$12</f>
        <v>0</v>
      </c>
      <c r="U188" s="2">
        <f>'Предмет 10'!U$12</f>
        <v>0</v>
      </c>
      <c r="V188" s="2">
        <f>'Предмет 10'!V$12</f>
        <v>0</v>
      </c>
      <c r="W188" s="2">
        <f>'Предмет 10'!W$12</f>
        <v>0</v>
      </c>
      <c r="X188" s="2">
        <f>'Предмет 10'!X$12</f>
        <v>0</v>
      </c>
      <c r="Y188" s="2">
        <f>'Предмет 10'!Y$12</f>
        <v>0</v>
      </c>
      <c r="Z188" s="2">
        <f>'Предмет 10'!Z$12</f>
        <v>0</v>
      </c>
      <c r="AA188" s="2">
        <f>'Предмет 10'!AA$12</f>
        <v>0</v>
      </c>
      <c r="AB188" s="2">
        <f>'Предмет 10'!AB$12</f>
        <v>0</v>
      </c>
      <c r="AC188" s="2">
        <f>'Предмет 10'!AC$12</f>
        <v>0</v>
      </c>
      <c r="AD188" s="2">
        <f>'Предмет 10'!AD$12</f>
        <v>0</v>
      </c>
      <c r="AE188" s="2">
        <f>'Предмет 10'!AE$12</f>
        <v>0</v>
      </c>
      <c r="AF188" s="2">
        <f>'Предмет 10'!AF$12</f>
        <v>0</v>
      </c>
      <c r="AG188" s="2">
        <f>'Предмет 10'!AG$12</f>
        <v>0</v>
      </c>
      <c r="AH188" s="2">
        <f>'Предмет 10'!AH$12</f>
        <v>0</v>
      </c>
      <c r="AI188" s="2">
        <f>'Предмет 10'!AI$12</f>
        <v>0</v>
      </c>
      <c r="AJ188" s="2">
        <f>'Предмет 10'!AJ$12</f>
        <v>0</v>
      </c>
      <c r="AK188" s="2">
        <f>'Предмет 10'!AK$12</f>
        <v>0</v>
      </c>
      <c r="AL188" s="2">
        <f>'Предмет 10'!AL$12</f>
        <v>0</v>
      </c>
      <c r="AM188" s="2">
        <f>'Предмет 10'!AM$12</f>
        <v>0</v>
      </c>
      <c r="AN188" s="2">
        <f>'Предмет 10'!AN$12</f>
        <v>0</v>
      </c>
      <c r="AO188" s="2">
        <f>'Предмет 10'!AO$12</f>
        <v>0</v>
      </c>
      <c r="AP188" s="2">
        <f>'Предмет 10'!AP$12</f>
        <v>0</v>
      </c>
      <c r="AQ188" s="2">
        <f>'Предмет 10'!AQ$12</f>
        <v>0</v>
      </c>
      <c r="AR188" s="2">
        <f>'Предмет 10'!AR$12</f>
        <v>0</v>
      </c>
      <c r="AS188" s="2">
        <f>'Предмет 10'!AS$12</f>
        <v>0</v>
      </c>
      <c r="AT188" s="2">
        <f>'Предмет 10'!AT$12</f>
        <v>0</v>
      </c>
      <c r="AU188" s="2">
        <f>'Предмет 10'!AU$12</f>
        <v>0</v>
      </c>
      <c r="AV188" s="2">
        <f>'Предмет 10'!AV$12</f>
        <v>0</v>
      </c>
      <c r="AW188" s="2">
        <f>'Предмет 10'!AW$12</f>
        <v>0</v>
      </c>
      <c r="AX188" s="2">
        <f>'Предмет 10'!AX$12</f>
        <v>0</v>
      </c>
      <c r="AY188" s="2">
        <f>'Предмет 10'!AY$12</f>
        <v>0</v>
      </c>
      <c r="AZ188" s="27">
        <f>'Предмет 10'!AZ$12</f>
        <v>0</v>
      </c>
      <c r="BA188" s="20">
        <f t="shared" si="27"/>
        <v>0</v>
      </c>
      <c r="BB188" s="2">
        <f t="shared" si="28"/>
        <v>0</v>
      </c>
      <c r="BC188" s="43">
        <f t="shared" si="29"/>
        <v>0</v>
      </c>
      <c r="BD188" s="46" t="str">
        <f t="shared" si="20"/>
        <v/>
      </c>
    </row>
    <row r="189" spans="1:58">
      <c r="A189" s="60"/>
      <c r="B189" s="17" t="str">
        <f>'Предмет 11'!B$1</f>
        <v>предмет 11</v>
      </c>
      <c r="C189" s="26">
        <f>'Предмет 11'!C$12</f>
        <v>0</v>
      </c>
      <c r="D189" s="2">
        <f>'Предмет 11'!D$12</f>
        <v>0</v>
      </c>
      <c r="E189" s="2">
        <f>'Предмет 11'!E$12</f>
        <v>0</v>
      </c>
      <c r="F189" s="2">
        <f>'Предмет 11'!F$12</f>
        <v>0</v>
      </c>
      <c r="G189" s="2">
        <f>'Предмет 11'!G$12</f>
        <v>0</v>
      </c>
      <c r="H189" s="2">
        <f>'Предмет 11'!H$12</f>
        <v>0</v>
      </c>
      <c r="I189" s="2">
        <f>'Предмет 11'!I$12</f>
        <v>0</v>
      </c>
      <c r="J189" s="2">
        <f>'Предмет 11'!J$12</f>
        <v>0</v>
      </c>
      <c r="K189" s="2">
        <f>'Предмет 11'!K$12</f>
        <v>0</v>
      </c>
      <c r="L189" s="2">
        <f>'Предмет 11'!L$12</f>
        <v>0</v>
      </c>
      <c r="M189" s="2">
        <f>'Предмет 11'!M$12</f>
        <v>0</v>
      </c>
      <c r="N189" s="2">
        <f>'Предмет 11'!N$12</f>
        <v>0</v>
      </c>
      <c r="O189" s="2">
        <f>'Предмет 11'!O$12</f>
        <v>0</v>
      </c>
      <c r="P189" s="2">
        <f>'Предмет 11'!P$12</f>
        <v>0</v>
      </c>
      <c r="Q189" s="2">
        <f>'Предмет 11'!Q$12</f>
        <v>0</v>
      </c>
      <c r="R189" s="2">
        <f>'Предмет 11'!R$12</f>
        <v>0</v>
      </c>
      <c r="S189" s="2">
        <f>'Предмет 11'!S$12</f>
        <v>0</v>
      </c>
      <c r="T189" s="2">
        <f>'Предмет 11'!T$12</f>
        <v>0</v>
      </c>
      <c r="U189" s="2">
        <f>'Предмет 11'!U$12</f>
        <v>0</v>
      </c>
      <c r="V189" s="2">
        <f>'Предмет 11'!V$12</f>
        <v>0</v>
      </c>
      <c r="W189" s="2">
        <f>'Предмет 11'!W$12</f>
        <v>0</v>
      </c>
      <c r="X189" s="2">
        <f>'Предмет 11'!X$12</f>
        <v>0</v>
      </c>
      <c r="Y189" s="2">
        <f>'Предмет 11'!Y$12</f>
        <v>0</v>
      </c>
      <c r="Z189" s="2">
        <f>'Предмет 11'!Z$12</f>
        <v>0</v>
      </c>
      <c r="AA189" s="2">
        <f>'Предмет 11'!AA$12</f>
        <v>0</v>
      </c>
      <c r="AB189" s="2">
        <f>'Предмет 11'!AB$12</f>
        <v>0</v>
      </c>
      <c r="AC189" s="2">
        <f>'Предмет 11'!AC$12</f>
        <v>0</v>
      </c>
      <c r="AD189" s="2">
        <f>'Предмет 11'!AD$12</f>
        <v>0</v>
      </c>
      <c r="AE189" s="2">
        <f>'Предмет 11'!AE$12</f>
        <v>0</v>
      </c>
      <c r="AF189" s="2">
        <f>'Предмет 11'!AF$12</f>
        <v>0</v>
      </c>
      <c r="AG189" s="2">
        <f>'Предмет 11'!AG$12</f>
        <v>0</v>
      </c>
      <c r="AH189" s="2">
        <f>'Предмет 11'!AH$12</f>
        <v>0</v>
      </c>
      <c r="AI189" s="2">
        <f>'Предмет 11'!AI$12</f>
        <v>0</v>
      </c>
      <c r="AJ189" s="2">
        <f>'Предмет 11'!AJ$12</f>
        <v>0</v>
      </c>
      <c r="AK189" s="2">
        <f>'Предмет 11'!AK$12</f>
        <v>0</v>
      </c>
      <c r="AL189" s="2">
        <f>'Предмет 11'!AL$12</f>
        <v>0</v>
      </c>
      <c r="AM189" s="2">
        <f>'Предмет 11'!AM$12</f>
        <v>0</v>
      </c>
      <c r="AN189" s="2">
        <f>'Предмет 11'!AN$12</f>
        <v>0</v>
      </c>
      <c r="AO189" s="2">
        <f>'Предмет 11'!AO$12</f>
        <v>0</v>
      </c>
      <c r="AP189" s="2">
        <f>'Предмет 11'!AP$12</f>
        <v>0</v>
      </c>
      <c r="AQ189" s="2">
        <f>'Предмет 11'!AQ$12</f>
        <v>0</v>
      </c>
      <c r="AR189" s="2">
        <f>'Предмет 11'!AR$12</f>
        <v>0</v>
      </c>
      <c r="AS189" s="2">
        <f>'Предмет 11'!AS$12</f>
        <v>0</v>
      </c>
      <c r="AT189" s="2">
        <f>'Предмет 11'!AT$12</f>
        <v>0</v>
      </c>
      <c r="AU189" s="2">
        <f>'Предмет 11'!AU$12</f>
        <v>0</v>
      </c>
      <c r="AV189" s="2">
        <f>'Предмет 11'!AV$12</f>
        <v>0</v>
      </c>
      <c r="AW189" s="2">
        <f>'Предмет 11'!AW$12</f>
        <v>0</v>
      </c>
      <c r="AX189" s="2">
        <f>'Предмет 11'!AX$12</f>
        <v>0</v>
      </c>
      <c r="AY189" s="2">
        <f>'Предмет 11'!AY$12</f>
        <v>0</v>
      </c>
      <c r="AZ189" s="27">
        <f>'Предмет 11'!AZ$12</f>
        <v>0</v>
      </c>
      <c r="BA189" s="20">
        <f t="shared" si="27"/>
        <v>0</v>
      </c>
      <c r="BB189" s="2">
        <f t="shared" si="28"/>
        <v>0</v>
      </c>
      <c r="BC189" s="43">
        <f t="shared" si="29"/>
        <v>0</v>
      </c>
      <c r="BD189" s="46" t="str">
        <f t="shared" si="20"/>
        <v/>
      </c>
    </row>
    <row r="190" spans="1:58">
      <c r="A190" s="60"/>
      <c r="B190" s="17" t="str">
        <f>'Предмет 12'!B$1</f>
        <v>предмет 12</v>
      </c>
      <c r="C190" s="26">
        <f>'Предмет 12'!C$12</f>
        <v>0</v>
      </c>
      <c r="D190" s="2">
        <f>'Предмет 12'!D$12</f>
        <v>0</v>
      </c>
      <c r="E190" s="2">
        <f>'Предмет 12'!E$12</f>
        <v>0</v>
      </c>
      <c r="F190" s="2">
        <f>'Предмет 12'!F$12</f>
        <v>0</v>
      </c>
      <c r="G190" s="2">
        <f>'Предмет 12'!G$12</f>
        <v>0</v>
      </c>
      <c r="H190" s="2">
        <f>'Предмет 12'!H$12</f>
        <v>0</v>
      </c>
      <c r="I190" s="2">
        <f>'Предмет 12'!I$12</f>
        <v>0</v>
      </c>
      <c r="J190" s="2">
        <f>'Предмет 12'!J$12</f>
        <v>0</v>
      </c>
      <c r="K190" s="2">
        <f>'Предмет 12'!K$12</f>
        <v>0</v>
      </c>
      <c r="L190" s="2">
        <f>'Предмет 12'!L$12</f>
        <v>0</v>
      </c>
      <c r="M190" s="2">
        <f>'Предмет 12'!M$12</f>
        <v>0</v>
      </c>
      <c r="N190" s="2">
        <f>'Предмет 12'!N$12</f>
        <v>0</v>
      </c>
      <c r="O190" s="2">
        <f>'Предмет 12'!O$12</f>
        <v>0</v>
      </c>
      <c r="P190" s="2">
        <f>'Предмет 12'!P$12</f>
        <v>0</v>
      </c>
      <c r="Q190" s="2">
        <f>'Предмет 12'!Q$12</f>
        <v>0</v>
      </c>
      <c r="R190" s="2">
        <f>'Предмет 12'!R$12</f>
        <v>0</v>
      </c>
      <c r="S190" s="2">
        <f>'Предмет 12'!S$12</f>
        <v>0</v>
      </c>
      <c r="T190" s="2">
        <f>'Предмет 12'!T$12</f>
        <v>0</v>
      </c>
      <c r="U190" s="2">
        <f>'Предмет 12'!U$12</f>
        <v>0</v>
      </c>
      <c r="V190" s="2">
        <f>'Предмет 12'!V$12</f>
        <v>0</v>
      </c>
      <c r="W190" s="2">
        <f>'Предмет 12'!W$12</f>
        <v>0</v>
      </c>
      <c r="X190" s="2">
        <f>'Предмет 12'!X$12</f>
        <v>0</v>
      </c>
      <c r="Y190" s="2">
        <f>'Предмет 12'!Y$12</f>
        <v>0</v>
      </c>
      <c r="Z190" s="2">
        <f>'Предмет 12'!Z$12</f>
        <v>0</v>
      </c>
      <c r="AA190" s="2">
        <f>'Предмет 12'!AA$12</f>
        <v>0</v>
      </c>
      <c r="AB190" s="2">
        <f>'Предмет 12'!AB$12</f>
        <v>0</v>
      </c>
      <c r="AC190" s="2">
        <f>'Предмет 12'!AC$12</f>
        <v>0</v>
      </c>
      <c r="AD190" s="2">
        <f>'Предмет 12'!AD$12</f>
        <v>0</v>
      </c>
      <c r="AE190" s="2">
        <f>'Предмет 12'!AE$12</f>
        <v>0</v>
      </c>
      <c r="AF190" s="2">
        <f>'Предмет 12'!AF$12</f>
        <v>0</v>
      </c>
      <c r="AG190" s="2">
        <f>'Предмет 12'!AG$12</f>
        <v>0</v>
      </c>
      <c r="AH190" s="2">
        <f>'Предмет 12'!AH$12</f>
        <v>0</v>
      </c>
      <c r="AI190" s="2">
        <f>'Предмет 12'!AI$12</f>
        <v>0</v>
      </c>
      <c r="AJ190" s="2">
        <f>'Предмет 12'!AJ$12</f>
        <v>0</v>
      </c>
      <c r="AK190" s="2">
        <f>'Предмет 12'!AK$12</f>
        <v>0</v>
      </c>
      <c r="AL190" s="2">
        <f>'Предмет 12'!AL$12</f>
        <v>0</v>
      </c>
      <c r="AM190" s="2">
        <f>'Предмет 12'!AM$12</f>
        <v>0</v>
      </c>
      <c r="AN190" s="2">
        <f>'Предмет 12'!AN$12</f>
        <v>0</v>
      </c>
      <c r="AO190" s="2">
        <f>'Предмет 12'!AO$12</f>
        <v>0</v>
      </c>
      <c r="AP190" s="2">
        <f>'Предмет 12'!AP$12</f>
        <v>0</v>
      </c>
      <c r="AQ190" s="2">
        <f>'Предмет 12'!AQ$12</f>
        <v>0</v>
      </c>
      <c r="AR190" s="2">
        <f>'Предмет 12'!AR$12</f>
        <v>0</v>
      </c>
      <c r="AS190" s="2">
        <f>'Предмет 12'!AS$12</f>
        <v>0</v>
      </c>
      <c r="AT190" s="2">
        <f>'Предмет 12'!AT$12</f>
        <v>0</v>
      </c>
      <c r="AU190" s="2">
        <f>'Предмет 12'!AU$12</f>
        <v>0</v>
      </c>
      <c r="AV190" s="2">
        <f>'Предмет 12'!AV$12</f>
        <v>0</v>
      </c>
      <c r="AW190" s="2">
        <f>'Предмет 12'!AW$12</f>
        <v>0</v>
      </c>
      <c r="AX190" s="2">
        <f>'Предмет 12'!AX$12</f>
        <v>0</v>
      </c>
      <c r="AY190" s="2">
        <f>'Предмет 12'!AY$12</f>
        <v>0</v>
      </c>
      <c r="AZ190" s="27">
        <f>'Предмет 12'!AZ$12</f>
        <v>0</v>
      </c>
      <c r="BA190" s="20">
        <f t="shared" si="27"/>
        <v>0</v>
      </c>
      <c r="BB190" s="2">
        <f t="shared" si="28"/>
        <v>0</v>
      </c>
      <c r="BC190" s="43">
        <f t="shared" si="29"/>
        <v>0</v>
      </c>
      <c r="BD190" s="46" t="str">
        <f t="shared" si="20"/>
        <v/>
      </c>
    </row>
    <row r="191" spans="1:58">
      <c r="A191" s="60"/>
      <c r="B191" s="17" t="str">
        <f>'Предмет 13'!B$1</f>
        <v>предмет 13</v>
      </c>
      <c r="C191" s="26">
        <f>'Предмет 13'!C$12</f>
        <v>0</v>
      </c>
      <c r="D191" s="2">
        <f>'Предмет 13'!D$12</f>
        <v>0</v>
      </c>
      <c r="E191" s="2">
        <f>'Предмет 13'!E$12</f>
        <v>0</v>
      </c>
      <c r="F191" s="2">
        <f>'Предмет 13'!F$12</f>
        <v>0</v>
      </c>
      <c r="G191" s="2">
        <f>'Предмет 13'!G$12</f>
        <v>0</v>
      </c>
      <c r="H191" s="2">
        <f>'Предмет 13'!H$12</f>
        <v>0</v>
      </c>
      <c r="I191" s="2">
        <f>'Предмет 13'!I$12</f>
        <v>0</v>
      </c>
      <c r="J191" s="2">
        <f>'Предмет 13'!J$12</f>
        <v>0</v>
      </c>
      <c r="K191" s="2">
        <f>'Предмет 13'!K$12</f>
        <v>0</v>
      </c>
      <c r="L191" s="2">
        <f>'Предмет 13'!L$12</f>
        <v>0</v>
      </c>
      <c r="M191" s="2">
        <f>'Предмет 13'!M$12</f>
        <v>0</v>
      </c>
      <c r="N191" s="2">
        <f>'Предмет 13'!N$12</f>
        <v>0</v>
      </c>
      <c r="O191" s="2">
        <f>'Предмет 13'!O$12</f>
        <v>0</v>
      </c>
      <c r="P191" s="2">
        <f>'Предмет 13'!P$12</f>
        <v>0</v>
      </c>
      <c r="Q191" s="2">
        <f>'Предмет 13'!Q$12</f>
        <v>0</v>
      </c>
      <c r="R191" s="2">
        <f>'Предмет 13'!R$12</f>
        <v>0</v>
      </c>
      <c r="S191" s="2">
        <f>'Предмет 13'!S$12</f>
        <v>0</v>
      </c>
      <c r="T191" s="2">
        <f>'Предмет 13'!T$12</f>
        <v>0</v>
      </c>
      <c r="U191" s="2">
        <f>'Предмет 13'!U$12</f>
        <v>0</v>
      </c>
      <c r="V191" s="2">
        <f>'Предмет 13'!V$12</f>
        <v>0</v>
      </c>
      <c r="W191" s="2">
        <f>'Предмет 13'!W$12</f>
        <v>0</v>
      </c>
      <c r="X191" s="2">
        <f>'Предмет 13'!X$12</f>
        <v>0</v>
      </c>
      <c r="Y191" s="2">
        <f>'Предмет 13'!Y$12</f>
        <v>0</v>
      </c>
      <c r="Z191" s="2">
        <f>'Предмет 13'!Z$12</f>
        <v>0</v>
      </c>
      <c r="AA191" s="2">
        <f>'Предмет 13'!AA$12</f>
        <v>0</v>
      </c>
      <c r="AB191" s="2">
        <f>'Предмет 13'!AB$12</f>
        <v>0</v>
      </c>
      <c r="AC191" s="2">
        <f>'Предмет 13'!AC$12</f>
        <v>0</v>
      </c>
      <c r="AD191" s="2">
        <f>'Предмет 13'!AD$12</f>
        <v>0</v>
      </c>
      <c r="AE191" s="2">
        <f>'Предмет 13'!AE$12</f>
        <v>0</v>
      </c>
      <c r="AF191" s="2">
        <f>'Предмет 13'!AF$12</f>
        <v>0</v>
      </c>
      <c r="AG191" s="2">
        <f>'Предмет 13'!AG$12</f>
        <v>0</v>
      </c>
      <c r="AH191" s="2">
        <f>'Предмет 13'!AH$12</f>
        <v>0</v>
      </c>
      <c r="AI191" s="2">
        <f>'Предмет 13'!AI$12</f>
        <v>0</v>
      </c>
      <c r="AJ191" s="2">
        <f>'Предмет 13'!AJ$12</f>
        <v>0</v>
      </c>
      <c r="AK191" s="2">
        <f>'Предмет 13'!AK$12</f>
        <v>0</v>
      </c>
      <c r="AL191" s="2">
        <f>'Предмет 13'!AL$12</f>
        <v>0</v>
      </c>
      <c r="AM191" s="2">
        <f>'Предмет 13'!AM$12</f>
        <v>0</v>
      </c>
      <c r="AN191" s="2">
        <f>'Предмет 13'!AN$12</f>
        <v>0</v>
      </c>
      <c r="AO191" s="2">
        <f>'Предмет 13'!AO$12</f>
        <v>0</v>
      </c>
      <c r="AP191" s="2">
        <f>'Предмет 13'!AP$12</f>
        <v>0</v>
      </c>
      <c r="AQ191" s="2">
        <f>'Предмет 13'!AQ$12</f>
        <v>0</v>
      </c>
      <c r="AR191" s="2">
        <f>'Предмет 13'!AR$12</f>
        <v>0</v>
      </c>
      <c r="AS191" s="2">
        <f>'Предмет 13'!AS$12</f>
        <v>0</v>
      </c>
      <c r="AT191" s="2">
        <f>'Предмет 13'!AT$12</f>
        <v>0</v>
      </c>
      <c r="AU191" s="2">
        <f>'Предмет 13'!AU$12</f>
        <v>0</v>
      </c>
      <c r="AV191" s="2">
        <f>'Предмет 13'!AV$12</f>
        <v>0</v>
      </c>
      <c r="AW191" s="2">
        <f>'Предмет 13'!AW$12</f>
        <v>0</v>
      </c>
      <c r="AX191" s="2">
        <f>'Предмет 13'!AX$12</f>
        <v>0</v>
      </c>
      <c r="AY191" s="2">
        <f>'Предмет 13'!AY$12</f>
        <v>0</v>
      </c>
      <c r="AZ191" s="27">
        <f>'Предмет 13'!AZ$12</f>
        <v>0</v>
      </c>
      <c r="BA191" s="20">
        <f t="shared" si="27"/>
        <v>0</v>
      </c>
      <c r="BB191" s="2">
        <f t="shared" si="28"/>
        <v>0</v>
      </c>
      <c r="BC191" s="43">
        <f t="shared" si="29"/>
        <v>0</v>
      </c>
      <c r="BD191" s="46" t="str">
        <f t="shared" si="20"/>
        <v/>
      </c>
    </row>
    <row r="192" spans="1:58">
      <c r="A192" s="60"/>
      <c r="B192" s="17" t="str">
        <f>'Предмет 14'!B$1</f>
        <v>предмет 14</v>
      </c>
      <c r="C192" s="26">
        <f>'Предмет 14'!C$12</f>
        <v>0</v>
      </c>
      <c r="D192" s="2">
        <f>'Предмет 14'!D$12</f>
        <v>0</v>
      </c>
      <c r="E192" s="2">
        <f>'Предмет 14'!E$12</f>
        <v>0</v>
      </c>
      <c r="F192" s="2">
        <f>'Предмет 14'!F$12</f>
        <v>0</v>
      </c>
      <c r="G192" s="2">
        <f>'Предмет 14'!G$12</f>
        <v>0</v>
      </c>
      <c r="H192" s="2">
        <f>'Предмет 14'!H$12</f>
        <v>0</v>
      </c>
      <c r="I192" s="2">
        <f>'Предмет 14'!I$12</f>
        <v>0</v>
      </c>
      <c r="J192" s="2">
        <f>'Предмет 14'!J$12</f>
        <v>0</v>
      </c>
      <c r="K192" s="2">
        <f>'Предмет 14'!K$12</f>
        <v>0</v>
      </c>
      <c r="L192" s="2">
        <f>'Предмет 14'!L$12</f>
        <v>0</v>
      </c>
      <c r="M192" s="2">
        <f>'Предмет 14'!M$12</f>
        <v>0</v>
      </c>
      <c r="N192" s="2">
        <f>'Предмет 14'!N$12</f>
        <v>0</v>
      </c>
      <c r="O192" s="2">
        <f>'Предмет 14'!O$12</f>
        <v>0</v>
      </c>
      <c r="P192" s="2">
        <f>'Предмет 14'!P$12</f>
        <v>0</v>
      </c>
      <c r="Q192" s="2">
        <f>'Предмет 14'!Q$12</f>
        <v>0</v>
      </c>
      <c r="R192" s="2">
        <f>'Предмет 14'!R$12</f>
        <v>0</v>
      </c>
      <c r="S192" s="2">
        <f>'Предмет 14'!S$12</f>
        <v>0</v>
      </c>
      <c r="T192" s="2">
        <f>'Предмет 14'!T$12</f>
        <v>0</v>
      </c>
      <c r="U192" s="2">
        <f>'Предмет 14'!U$12</f>
        <v>0</v>
      </c>
      <c r="V192" s="2">
        <f>'Предмет 14'!V$12</f>
        <v>0</v>
      </c>
      <c r="W192" s="2">
        <f>'Предмет 14'!W$12</f>
        <v>0</v>
      </c>
      <c r="X192" s="2">
        <f>'Предмет 14'!X$12</f>
        <v>0</v>
      </c>
      <c r="Y192" s="2">
        <f>'Предмет 14'!Y$12</f>
        <v>0</v>
      </c>
      <c r="Z192" s="2">
        <f>'Предмет 14'!Z$12</f>
        <v>0</v>
      </c>
      <c r="AA192" s="2">
        <f>'Предмет 14'!AA$12</f>
        <v>0</v>
      </c>
      <c r="AB192" s="2">
        <f>'Предмет 14'!AB$12</f>
        <v>0</v>
      </c>
      <c r="AC192" s="2">
        <f>'Предмет 14'!AC$12</f>
        <v>0</v>
      </c>
      <c r="AD192" s="2">
        <f>'Предмет 14'!AD$12</f>
        <v>0</v>
      </c>
      <c r="AE192" s="2">
        <f>'Предмет 14'!AE$12</f>
        <v>0</v>
      </c>
      <c r="AF192" s="2">
        <f>'Предмет 14'!AF$12</f>
        <v>0</v>
      </c>
      <c r="AG192" s="2">
        <f>'Предмет 14'!AG$12</f>
        <v>0</v>
      </c>
      <c r="AH192" s="2">
        <f>'Предмет 14'!AH$12</f>
        <v>0</v>
      </c>
      <c r="AI192" s="2">
        <f>'Предмет 14'!AI$12</f>
        <v>0</v>
      </c>
      <c r="AJ192" s="2">
        <f>'Предмет 14'!AJ$12</f>
        <v>0</v>
      </c>
      <c r="AK192" s="2">
        <f>'Предмет 14'!AK$12</f>
        <v>0</v>
      </c>
      <c r="AL192" s="2">
        <f>'Предмет 14'!AL$12</f>
        <v>0</v>
      </c>
      <c r="AM192" s="2">
        <f>'Предмет 14'!AM$12</f>
        <v>0</v>
      </c>
      <c r="AN192" s="2">
        <f>'Предмет 14'!AN$12</f>
        <v>0</v>
      </c>
      <c r="AO192" s="2">
        <f>'Предмет 14'!AO$12</f>
        <v>0</v>
      </c>
      <c r="AP192" s="2">
        <f>'Предмет 14'!AP$12</f>
        <v>0</v>
      </c>
      <c r="AQ192" s="2">
        <f>'Предмет 14'!AQ$12</f>
        <v>0</v>
      </c>
      <c r="AR192" s="2">
        <f>'Предмет 14'!AR$12</f>
        <v>0</v>
      </c>
      <c r="AS192" s="2">
        <f>'Предмет 14'!AS$12</f>
        <v>0</v>
      </c>
      <c r="AT192" s="2">
        <f>'Предмет 14'!AT$12</f>
        <v>0</v>
      </c>
      <c r="AU192" s="2">
        <f>'Предмет 14'!AU$12</f>
        <v>0</v>
      </c>
      <c r="AV192" s="2">
        <f>'Предмет 14'!AV$12</f>
        <v>0</v>
      </c>
      <c r="AW192" s="2">
        <f>'Предмет 14'!AW$12</f>
        <v>0</v>
      </c>
      <c r="AX192" s="2">
        <f>'Предмет 14'!AX$12</f>
        <v>0</v>
      </c>
      <c r="AY192" s="2">
        <f>'Предмет 14'!AY$12</f>
        <v>0</v>
      </c>
      <c r="AZ192" s="27">
        <f>'Предмет 14'!AZ$12</f>
        <v>0</v>
      </c>
      <c r="BA192" s="20">
        <f t="shared" si="27"/>
        <v>0</v>
      </c>
      <c r="BB192" s="2">
        <f t="shared" si="28"/>
        <v>0</v>
      </c>
      <c r="BC192" s="43">
        <f t="shared" si="29"/>
        <v>0</v>
      </c>
      <c r="BD192" s="46" t="str">
        <f t="shared" si="20"/>
        <v/>
      </c>
    </row>
    <row r="193" spans="1:58">
      <c r="A193" s="60"/>
      <c r="B193" s="17" t="str">
        <f>'Предмет 15'!B$1</f>
        <v>предмет 15</v>
      </c>
      <c r="C193" s="26">
        <f>'Предмет 15'!C$12</f>
        <v>0</v>
      </c>
      <c r="D193" s="2">
        <f>'Предмет 15'!D$12</f>
        <v>0</v>
      </c>
      <c r="E193" s="2">
        <f>'Предмет 15'!E$12</f>
        <v>0</v>
      </c>
      <c r="F193" s="2">
        <f>'Предмет 15'!F$12</f>
        <v>0</v>
      </c>
      <c r="G193" s="2">
        <f>'Предмет 15'!G$12</f>
        <v>0</v>
      </c>
      <c r="H193" s="2">
        <f>'Предмет 15'!H$12</f>
        <v>0</v>
      </c>
      <c r="I193" s="2">
        <f>'Предмет 15'!I$12</f>
        <v>0</v>
      </c>
      <c r="J193" s="2">
        <f>'Предмет 15'!J$12</f>
        <v>0</v>
      </c>
      <c r="K193" s="2">
        <f>'Предмет 15'!K$12</f>
        <v>0</v>
      </c>
      <c r="L193" s="2">
        <f>'Предмет 15'!L$12</f>
        <v>0</v>
      </c>
      <c r="M193" s="2">
        <f>'Предмет 15'!M$12</f>
        <v>0</v>
      </c>
      <c r="N193" s="2">
        <f>'Предмет 15'!N$12</f>
        <v>0</v>
      </c>
      <c r="O193" s="2">
        <f>'Предмет 15'!O$12</f>
        <v>0</v>
      </c>
      <c r="P193" s="2">
        <f>'Предмет 15'!P$12</f>
        <v>0</v>
      </c>
      <c r="Q193" s="2">
        <f>'Предмет 15'!Q$12</f>
        <v>0</v>
      </c>
      <c r="R193" s="2">
        <f>'Предмет 15'!R$12</f>
        <v>0</v>
      </c>
      <c r="S193" s="2">
        <f>'Предмет 15'!S$12</f>
        <v>0</v>
      </c>
      <c r="T193" s="2">
        <f>'Предмет 15'!T$12</f>
        <v>0</v>
      </c>
      <c r="U193" s="2">
        <f>'Предмет 15'!U$12</f>
        <v>0</v>
      </c>
      <c r="V193" s="2">
        <f>'Предмет 15'!V$12</f>
        <v>0</v>
      </c>
      <c r="W193" s="2">
        <f>'Предмет 15'!W$12</f>
        <v>0</v>
      </c>
      <c r="X193" s="2">
        <f>'Предмет 15'!X$12</f>
        <v>0</v>
      </c>
      <c r="Y193" s="2">
        <f>'Предмет 15'!Y$12</f>
        <v>0</v>
      </c>
      <c r="Z193" s="2">
        <f>'Предмет 15'!Z$12</f>
        <v>0</v>
      </c>
      <c r="AA193" s="2">
        <f>'Предмет 15'!AA$12</f>
        <v>0</v>
      </c>
      <c r="AB193" s="2">
        <f>'Предмет 15'!AB$12</f>
        <v>0</v>
      </c>
      <c r="AC193" s="2">
        <f>'Предмет 15'!AC$12</f>
        <v>0</v>
      </c>
      <c r="AD193" s="2">
        <f>'Предмет 15'!AD$12</f>
        <v>0</v>
      </c>
      <c r="AE193" s="2">
        <f>'Предмет 15'!AE$12</f>
        <v>0</v>
      </c>
      <c r="AF193" s="2">
        <f>'Предмет 15'!AF$12</f>
        <v>0</v>
      </c>
      <c r="AG193" s="2">
        <f>'Предмет 15'!AG$12</f>
        <v>0</v>
      </c>
      <c r="AH193" s="2">
        <f>'Предмет 15'!AH$12</f>
        <v>0</v>
      </c>
      <c r="AI193" s="2">
        <f>'Предмет 15'!AI$12</f>
        <v>0</v>
      </c>
      <c r="AJ193" s="2">
        <f>'Предмет 15'!AJ$12</f>
        <v>0</v>
      </c>
      <c r="AK193" s="2">
        <f>'Предмет 15'!AK$12</f>
        <v>0</v>
      </c>
      <c r="AL193" s="2">
        <f>'Предмет 15'!AL$12</f>
        <v>0</v>
      </c>
      <c r="AM193" s="2">
        <f>'Предмет 15'!AM$12</f>
        <v>0</v>
      </c>
      <c r="AN193" s="2">
        <f>'Предмет 15'!AN$12</f>
        <v>0</v>
      </c>
      <c r="AO193" s="2">
        <f>'Предмет 15'!AO$12</f>
        <v>0</v>
      </c>
      <c r="AP193" s="2">
        <f>'Предмет 15'!AP$12</f>
        <v>0</v>
      </c>
      <c r="AQ193" s="2">
        <f>'Предмет 15'!AQ$12</f>
        <v>0</v>
      </c>
      <c r="AR193" s="2">
        <f>'Предмет 15'!AR$12</f>
        <v>0</v>
      </c>
      <c r="AS193" s="2">
        <f>'Предмет 15'!AS$12</f>
        <v>0</v>
      </c>
      <c r="AT193" s="2">
        <f>'Предмет 15'!AT$12</f>
        <v>0</v>
      </c>
      <c r="AU193" s="2">
        <f>'Предмет 15'!AU$12</f>
        <v>0</v>
      </c>
      <c r="AV193" s="2">
        <f>'Предмет 15'!AV$12</f>
        <v>0</v>
      </c>
      <c r="AW193" s="2">
        <f>'Предмет 15'!AW$12</f>
        <v>0</v>
      </c>
      <c r="AX193" s="2">
        <f>'Предмет 15'!AX$12</f>
        <v>0</v>
      </c>
      <c r="AY193" s="2">
        <f>'Предмет 15'!AY$12</f>
        <v>0</v>
      </c>
      <c r="AZ193" s="27">
        <f>'Предмет 15'!AZ$12</f>
        <v>0</v>
      </c>
      <c r="BA193" s="20">
        <f t="shared" si="27"/>
        <v>0</v>
      </c>
      <c r="BB193" s="2">
        <f t="shared" si="28"/>
        <v>0</v>
      </c>
      <c r="BC193" s="43">
        <f t="shared" si="29"/>
        <v>0</v>
      </c>
      <c r="BD193" s="46" t="str">
        <f t="shared" si="20"/>
        <v/>
      </c>
    </row>
    <row r="194" spans="1:58">
      <c r="A194" s="60"/>
      <c r="B194" s="17" t="str">
        <f>'Предмет 16'!B$1</f>
        <v>предмет 16</v>
      </c>
      <c r="C194" s="26">
        <f>'Предмет 16'!C$12</f>
        <v>0</v>
      </c>
      <c r="D194" s="2">
        <f>'Предмет 16'!D$12</f>
        <v>0</v>
      </c>
      <c r="E194" s="2">
        <f>'Предмет 16'!E$12</f>
        <v>0</v>
      </c>
      <c r="F194" s="2">
        <f>'Предмет 16'!F$12</f>
        <v>0</v>
      </c>
      <c r="G194" s="2">
        <f>'Предмет 16'!G$12</f>
        <v>0</v>
      </c>
      <c r="H194" s="2">
        <f>'Предмет 16'!H$12</f>
        <v>0</v>
      </c>
      <c r="I194" s="2">
        <f>'Предмет 16'!I$12</f>
        <v>0</v>
      </c>
      <c r="J194" s="2">
        <f>'Предмет 16'!J$12</f>
        <v>0</v>
      </c>
      <c r="K194" s="2">
        <f>'Предмет 16'!K$12</f>
        <v>0</v>
      </c>
      <c r="L194" s="2">
        <f>'Предмет 16'!L$12</f>
        <v>0</v>
      </c>
      <c r="M194" s="2">
        <f>'Предмет 16'!M$12</f>
        <v>0</v>
      </c>
      <c r="N194" s="2">
        <f>'Предмет 16'!N$12</f>
        <v>0</v>
      </c>
      <c r="O194" s="2">
        <f>'Предмет 16'!O$12</f>
        <v>0</v>
      </c>
      <c r="P194" s="2">
        <f>'Предмет 16'!P$12</f>
        <v>0</v>
      </c>
      <c r="Q194" s="2">
        <f>'Предмет 16'!Q$12</f>
        <v>0</v>
      </c>
      <c r="R194" s="2">
        <f>'Предмет 16'!R$12</f>
        <v>0</v>
      </c>
      <c r="S194" s="2">
        <f>'Предмет 16'!S$12</f>
        <v>0</v>
      </c>
      <c r="T194" s="2">
        <f>'Предмет 16'!T$12</f>
        <v>0</v>
      </c>
      <c r="U194" s="2">
        <f>'Предмет 16'!U$12</f>
        <v>0</v>
      </c>
      <c r="V194" s="2">
        <f>'Предмет 16'!V$12</f>
        <v>0</v>
      </c>
      <c r="W194" s="2">
        <f>'Предмет 16'!W$12</f>
        <v>0</v>
      </c>
      <c r="X194" s="2">
        <f>'Предмет 16'!X$12</f>
        <v>0</v>
      </c>
      <c r="Y194" s="2">
        <f>'Предмет 16'!Y$12</f>
        <v>0</v>
      </c>
      <c r="Z194" s="2">
        <f>'Предмет 16'!Z$12</f>
        <v>0</v>
      </c>
      <c r="AA194" s="2">
        <f>'Предмет 16'!AA$12</f>
        <v>0</v>
      </c>
      <c r="AB194" s="2">
        <f>'Предмет 16'!AB$12</f>
        <v>0</v>
      </c>
      <c r="AC194" s="2">
        <f>'Предмет 16'!AC$12</f>
        <v>0</v>
      </c>
      <c r="AD194" s="2">
        <f>'Предмет 16'!AD$12</f>
        <v>0</v>
      </c>
      <c r="AE194" s="2">
        <f>'Предмет 16'!AE$12</f>
        <v>0</v>
      </c>
      <c r="AF194" s="2">
        <f>'Предмет 16'!AF$12</f>
        <v>0</v>
      </c>
      <c r="AG194" s="2">
        <f>'Предмет 16'!AG$12</f>
        <v>0</v>
      </c>
      <c r="AH194" s="2">
        <f>'Предмет 16'!AH$12</f>
        <v>0</v>
      </c>
      <c r="AI194" s="2">
        <f>'Предмет 16'!AI$12</f>
        <v>0</v>
      </c>
      <c r="AJ194" s="2">
        <f>'Предмет 16'!AJ$12</f>
        <v>0</v>
      </c>
      <c r="AK194" s="2">
        <f>'Предмет 16'!AK$12</f>
        <v>0</v>
      </c>
      <c r="AL194" s="2">
        <f>'Предмет 16'!AL$12</f>
        <v>0</v>
      </c>
      <c r="AM194" s="2">
        <f>'Предмет 16'!AM$12</f>
        <v>0</v>
      </c>
      <c r="AN194" s="2">
        <f>'Предмет 16'!AN$12</f>
        <v>0</v>
      </c>
      <c r="AO194" s="2">
        <f>'Предмет 16'!AO$12</f>
        <v>0</v>
      </c>
      <c r="AP194" s="2">
        <f>'Предмет 16'!AP$12</f>
        <v>0</v>
      </c>
      <c r="AQ194" s="2">
        <f>'Предмет 16'!AQ$12</f>
        <v>0</v>
      </c>
      <c r="AR194" s="2">
        <f>'Предмет 16'!AR$12</f>
        <v>0</v>
      </c>
      <c r="AS194" s="2">
        <f>'Предмет 16'!AS$12</f>
        <v>0</v>
      </c>
      <c r="AT194" s="2">
        <f>'Предмет 16'!AT$12</f>
        <v>0</v>
      </c>
      <c r="AU194" s="2">
        <f>'Предмет 16'!AU$12</f>
        <v>0</v>
      </c>
      <c r="AV194" s="2">
        <f>'Предмет 16'!AV$12</f>
        <v>0</v>
      </c>
      <c r="AW194" s="2">
        <f>'Предмет 16'!AW$12</f>
        <v>0</v>
      </c>
      <c r="AX194" s="2">
        <f>'Предмет 16'!AX$12</f>
        <v>0</v>
      </c>
      <c r="AY194" s="2">
        <f>'Предмет 16'!AY$12</f>
        <v>0</v>
      </c>
      <c r="AZ194" s="27">
        <f>'Предмет 16'!AZ$12</f>
        <v>0</v>
      </c>
      <c r="BA194" s="20">
        <f t="shared" si="27"/>
        <v>0</v>
      </c>
      <c r="BB194" s="2">
        <f t="shared" si="28"/>
        <v>0</v>
      </c>
      <c r="BC194" s="43">
        <f t="shared" si="29"/>
        <v>0</v>
      </c>
      <c r="BD194" s="46" t="str">
        <f t="shared" si="20"/>
        <v/>
      </c>
    </row>
    <row r="195" spans="1:58">
      <c r="A195" s="60"/>
      <c r="B195" s="17" t="str">
        <f>'Предмет 17'!B$1</f>
        <v>предмет 17</v>
      </c>
      <c r="C195" s="26">
        <f>'Предмет 17'!C$12</f>
        <v>0</v>
      </c>
      <c r="D195" s="2">
        <f>'Предмет 17'!D$12</f>
        <v>0</v>
      </c>
      <c r="E195" s="2">
        <f>'Предмет 17'!E$12</f>
        <v>0</v>
      </c>
      <c r="F195" s="2">
        <f>'Предмет 17'!F$12</f>
        <v>0</v>
      </c>
      <c r="G195" s="2">
        <f>'Предмет 17'!G$12</f>
        <v>0</v>
      </c>
      <c r="H195" s="2">
        <f>'Предмет 17'!H$12</f>
        <v>0</v>
      </c>
      <c r="I195" s="2">
        <f>'Предмет 17'!I$12</f>
        <v>0</v>
      </c>
      <c r="J195" s="2">
        <f>'Предмет 17'!J$12</f>
        <v>0</v>
      </c>
      <c r="K195" s="2">
        <f>'Предмет 17'!K$12</f>
        <v>0</v>
      </c>
      <c r="L195" s="2">
        <f>'Предмет 17'!L$12</f>
        <v>0</v>
      </c>
      <c r="M195" s="2">
        <f>'Предмет 17'!M$12</f>
        <v>0</v>
      </c>
      <c r="N195" s="2">
        <f>'Предмет 17'!N$12</f>
        <v>0</v>
      </c>
      <c r="O195" s="2">
        <f>'Предмет 17'!O$12</f>
        <v>0</v>
      </c>
      <c r="P195" s="2">
        <f>'Предмет 17'!P$12</f>
        <v>0</v>
      </c>
      <c r="Q195" s="2">
        <f>'Предмет 17'!Q$12</f>
        <v>0</v>
      </c>
      <c r="R195" s="2">
        <f>'Предмет 17'!R$12</f>
        <v>0</v>
      </c>
      <c r="S195" s="2">
        <f>'Предмет 17'!S$12</f>
        <v>0</v>
      </c>
      <c r="T195" s="2">
        <f>'Предмет 17'!T$12</f>
        <v>0</v>
      </c>
      <c r="U195" s="2">
        <f>'Предмет 17'!U$12</f>
        <v>0</v>
      </c>
      <c r="V195" s="2">
        <f>'Предмет 17'!V$12</f>
        <v>0</v>
      </c>
      <c r="W195" s="2">
        <f>'Предмет 17'!W$12</f>
        <v>0</v>
      </c>
      <c r="X195" s="2">
        <f>'Предмет 17'!X$12</f>
        <v>0</v>
      </c>
      <c r="Y195" s="2">
        <f>'Предмет 17'!Y$12</f>
        <v>0</v>
      </c>
      <c r="Z195" s="2">
        <f>'Предмет 17'!Z$12</f>
        <v>0</v>
      </c>
      <c r="AA195" s="2">
        <f>'Предмет 17'!AA$12</f>
        <v>0</v>
      </c>
      <c r="AB195" s="2">
        <f>'Предмет 17'!AB$12</f>
        <v>0</v>
      </c>
      <c r="AC195" s="2">
        <f>'Предмет 17'!AC$12</f>
        <v>0</v>
      </c>
      <c r="AD195" s="2">
        <f>'Предмет 17'!AD$12</f>
        <v>0</v>
      </c>
      <c r="AE195" s="2">
        <f>'Предмет 17'!AE$12</f>
        <v>0</v>
      </c>
      <c r="AF195" s="2">
        <f>'Предмет 17'!AF$12</f>
        <v>0</v>
      </c>
      <c r="AG195" s="2">
        <f>'Предмет 17'!AG$12</f>
        <v>0</v>
      </c>
      <c r="AH195" s="2">
        <f>'Предмет 17'!AH$12</f>
        <v>0</v>
      </c>
      <c r="AI195" s="2">
        <f>'Предмет 17'!AI$12</f>
        <v>0</v>
      </c>
      <c r="AJ195" s="2">
        <f>'Предмет 17'!AJ$12</f>
        <v>0</v>
      </c>
      <c r="AK195" s="2">
        <f>'Предмет 17'!AK$12</f>
        <v>0</v>
      </c>
      <c r="AL195" s="2">
        <f>'Предмет 17'!AL$12</f>
        <v>0</v>
      </c>
      <c r="AM195" s="2">
        <f>'Предмет 17'!AM$12</f>
        <v>0</v>
      </c>
      <c r="AN195" s="2">
        <f>'Предмет 17'!AN$12</f>
        <v>0</v>
      </c>
      <c r="AO195" s="2">
        <f>'Предмет 17'!AO$12</f>
        <v>0</v>
      </c>
      <c r="AP195" s="2">
        <f>'Предмет 17'!AP$12</f>
        <v>0</v>
      </c>
      <c r="AQ195" s="2">
        <f>'Предмет 17'!AQ$12</f>
        <v>0</v>
      </c>
      <c r="AR195" s="2">
        <f>'Предмет 17'!AR$12</f>
        <v>0</v>
      </c>
      <c r="AS195" s="2">
        <f>'Предмет 17'!AS$12</f>
        <v>0</v>
      </c>
      <c r="AT195" s="2">
        <f>'Предмет 17'!AT$12</f>
        <v>0</v>
      </c>
      <c r="AU195" s="2">
        <f>'Предмет 17'!AU$12</f>
        <v>0</v>
      </c>
      <c r="AV195" s="2">
        <f>'Предмет 17'!AV$12</f>
        <v>0</v>
      </c>
      <c r="AW195" s="2">
        <f>'Предмет 17'!AW$12</f>
        <v>0</v>
      </c>
      <c r="AX195" s="2">
        <f>'Предмет 17'!AX$12</f>
        <v>0</v>
      </c>
      <c r="AY195" s="2">
        <f>'Предмет 17'!AY$12</f>
        <v>0</v>
      </c>
      <c r="AZ195" s="27">
        <f>'Предмет 17'!AZ$12</f>
        <v>0</v>
      </c>
      <c r="BA195" s="20">
        <f t="shared" si="27"/>
        <v>0</v>
      </c>
      <c r="BB195" s="2">
        <f t="shared" si="28"/>
        <v>0</v>
      </c>
      <c r="BC195" s="43">
        <f t="shared" si="29"/>
        <v>0</v>
      </c>
      <c r="BD195" s="46" t="str">
        <f t="shared" si="20"/>
        <v/>
      </c>
    </row>
    <row r="196" spans="1:58">
      <c r="A196" s="60"/>
      <c r="B196" s="17" t="str">
        <f>'Предмет 18'!B$1</f>
        <v>предмет 18</v>
      </c>
      <c r="C196" s="26">
        <f>'Предмет 18'!C$12</f>
        <v>0</v>
      </c>
      <c r="D196" s="2">
        <f>'Предмет 18'!D$12</f>
        <v>0</v>
      </c>
      <c r="E196" s="2">
        <f>'Предмет 18'!E$12</f>
        <v>0</v>
      </c>
      <c r="F196" s="2">
        <f>'Предмет 18'!F$12</f>
        <v>0</v>
      </c>
      <c r="G196" s="2">
        <f>'Предмет 18'!G$12</f>
        <v>0</v>
      </c>
      <c r="H196" s="2">
        <f>'Предмет 18'!H$12</f>
        <v>0</v>
      </c>
      <c r="I196" s="2">
        <f>'Предмет 18'!I$12</f>
        <v>0</v>
      </c>
      <c r="J196" s="2">
        <f>'Предмет 18'!J$12</f>
        <v>0</v>
      </c>
      <c r="K196" s="2">
        <f>'Предмет 18'!K$12</f>
        <v>0</v>
      </c>
      <c r="L196" s="2">
        <f>'Предмет 18'!L$12</f>
        <v>0</v>
      </c>
      <c r="M196" s="2">
        <f>'Предмет 18'!M$12</f>
        <v>0</v>
      </c>
      <c r="N196" s="2">
        <f>'Предмет 18'!N$12</f>
        <v>0</v>
      </c>
      <c r="O196" s="2">
        <f>'Предмет 18'!O$12</f>
        <v>0</v>
      </c>
      <c r="P196" s="2">
        <f>'Предмет 18'!P$12</f>
        <v>0</v>
      </c>
      <c r="Q196" s="2">
        <f>'Предмет 18'!Q$12</f>
        <v>0</v>
      </c>
      <c r="R196" s="2">
        <f>'Предмет 18'!R$12</f>
        <v>0</v>
      </c>
      <c r="S196" s="2">
        <f>'Предмет 18'!S$12</f>
        <v>0</v>
      </c>
      <c r="T196" s="2">
        <f>'Предмет 18'!T$12</f>
        <v>0</v>
      </c>
      <c r="U196" s="2">
        <f>'Предмет 18'!U$12</f>
        <v>0</v>
      </c>
      <c r="V196" s="2">
        <f>'Предмет 18'!V$12</f>
        <v>0</v>
      </c>
      <c r="W196" s="2">
        <f>'Предмет 18'!W$12</f>
        <v>0</v>
      </c>
      <c r="X196" s="2">
        <f>'Предмет 18'!X$12</f>
        <v>0</v>
      </c>
      <c r="Y196" s="2">
        <f>'Предмет 18'!Y$12</f>
        <v>0</v>
      </c>
      <c r="Z196" s="2">
        <f>'Предмет 18'!Z$12</f>
        <v>0</v>
      </c>
      <c r="AA196" s="2">
        <f>'Предмет 18'!AA$12</f>
        <v>0</v>
      </c>
      <c r="AB196" s="2">
        <f>'Предмет 18'!AB$12</f>
        <v>0</v>
      </c>
      <c r="AC196" s="2">
        <f>'Предмет 18'!AC$12</f>
        <v>0</v>
      </c>
      <c r="AD196" s="2">
        <f>'Предмет 18'!AD$12</f>
        <v>0</v>
      </c>
      <c r="AE196" s="2">
        <f>'Предмет 18'!AE$12</f>
        <v>0</v>
      </c>
      <c r="AF196" s="2">
        <f>'Предмет 18'!AF$12</f>
        <v>0</v>
      </c>
      <c r="AG196" s="2">
        <f>'Предмет 18'!AG$12</f>
        <v>0</v>
      </c>
      <c r="AH196" s="2">
        <f>'Предмет 18'!AH$12</f>
        <v>0</v>
      </c>
      <c r="AI196" s="2">
        <f>'Предмет 18'!AI$12</f>
        <v>0</v>
      </c>
      <c r="AJ196" s="2">
        <f>'Предмет 18'!AJ$12</f>
        <v>0</v>
      </c>
      <c r="AK196" s="2">
        <f>'Предмет 18'!AK$12</f>
        <v>0</v>
      </c>
      <c r="AL196" s="2">
        <f>'Предмет 18'!AL$12</f>
        <v>0</v>
      </c>
      <c r="AM196" s="2">
        <f>'Предмет 18'!AM$12</f>
        <v>0</v>
      </c>
      <c r="AN196" s="2">
        <f>'Предмет 18'!AN$12</f>
        <v>0</v>
      </c>
      <c r="AO196" s="2">
        <f>'Предмет 18'!AO$12</f>
        <v>0</v>
      </c>
      <c r="AP196" s="2">
        <f>'Предмет 18'!AP$12</f>
        <v>0</v>
      </c>
      <c r="AQ196" s="2">
        <f>'Предмет 18'!AQ$12</f>
        <v>0</v>
      </c>
      <c r="AR196" s="2">
        <f>'Предмет 18'!AR$12</f>
        <v>0</v>
      </c>
      <c r="AS196" s="2">
        <f>'Предмет 18'!AS$12</f>
        <v>0</v>
      </c>
      <c r="AT196" s="2">
        <f>'Предмет 18'!AT$12</f>
        <v>0</v>
      </c>
      <c r="AU196" s="2">
        <f>'Предмет 18'!AU$12</f>
        <v>0</v>
      </c>
      <c r="AV196" s="2">
        <f>'Предмет 18'!AV$12</f>
        <v>0</v>
      </c>
      <c r="AW196" s="2">
        <f>'Предмет 18'!AW$12</f>
        <v>0</v>
      </c>
      <c r="AX196" s="2">
        <f>'Предмет 18'!AX$12</f>
        <v>0</v>
      </c>
      <c r="AY196" s="2">
        <f>'Предмет 18'!AY$12</f>
        <v>0</v>
      </c>
      <c r="AZ196" s="27">
        <f>'Предмет 18'!AZ$12</f>
        <v>0</v>
      </c>
      <c r="BA196" s="20">
        <f t="shared" si="27"/>
        <v>0</v>
      </c>
      <c r="BB196" s="2">
        <f t="shared" si="28"/>
        <v>0</v>
      </c>
      <c r="BC196" s="43">
        <f t="shared" si="29"/>
        <v>0</v>
      </c>
      <c r="BD196" s="46" t="str">
        <f t="shared" ref="BD196:BD259" si="30">IF(BC196&gt;0,ROUND(BC196,0),"")</f>
        <v/>
      </c>
    </row>
    <row r="197" spans="1:58">
      <c r="A197" s="60"/>
      <c r="B197" s="17" t="str">
        <f>'Предмет 19'!B$1</f>
        <v>предмет 19</v>
      </c>
      <c r="C197" s="26">
        <f>'Предмет 19'!C$12</f>
        <v>0</v>
      </c>
      <c r="D197" s="2">
        <f>'Предмет 19'!D$12</f>
        <v>0</v>
      </c>
      <c r="E197" s="2">
        <f>'Предмет 19'!E$12</f>
        <v>0</v>
      </c>
      <c r="F197" s="2">
        <f>'Предмет 19'!F$12</f>
        <v>0</v>
      </c>
      <c r="G197" s="2">
        <f>'Предмет 19'!G$12</f>
        <v>0</v>
      </c>
      <c r="H197" s="2">
        <f>'Предмет 19'!H$12</f>
        <v>0</v>
      </c>
      <c r="I197" s="2">
        <f>'Предмет 19'!I$12</f>
        <v>0</v>
      </c>
      <c r="J197" s="2">
        <f>'Предмет 19'!J$12</f>
        <v>0</v>
      </c>
      <c r="K197" s="2">
        <f>'Предмет 19'!K$12</f>
        <v>0</v>
      </c>
      <c r="L197" s="2">
        <f>'Предмет 19'!L$12</f>
        <v>0</v>
      </c>
      <c r="M197" s="2">
        <f>'Предмет 19'!M$12</f>
        <v>0</v>
      </c>
      <c r="N197" s="2">
        <f>'Предмет 19'!N$12</f>
        <v>0</v>
      </c>
      <c r="O197" s="2">
        <f>'Предмет 19'!O$12</f>
        <v>0</v>
      </c>
      <c r="P197" s="2">
        <f>'Предмет 19'!P$12</f>
        <v>0</v>
      </c>
      <c r="Q197" s="2">
        <f>'Предмет 19'!Q$12</f>
        <v>0</v>
      </c>
      <c r="R197" s="2">
        <f>'Предмет 19'!R$12</f>
        <v>0</v>
      </c>
      <c r="S197" s="2">
        <f>'Предмет 19'!S$12</f>
        <v>0</v>
      </c>
      <c r="T197" s="2">
        <f>'Предмет 19'!T$12</f>
        <v>0</v>
      </c>
      <c r="U197" s="2">
        <f>'Предмет 19'!U$12</f>
        <v>0</v>
      </c>
      <c r="V197" s="2">
        <f>'Предмет 19'!V$12</f>
        <v>0</v>
      </c>
      <c r="W197" s="2">
        <f>'Предмет 19'!W$12</f>
        <v>0</v>
      </c>
      <c r="X197" s="2">
        <f>'Предмет 19'!X$12</f>
        <v>0</v>
      </c>
      <c r="Y197" s="2">
        <f>'Предмет 19'!Y$12</f>
        <v>0</v>
      </c>
      <c r="Z197" s="2">
        <f>'Предмет 19'!Z$12</f>
        <v>0</v>
      </c>
      <c r="AA197" s="2">
        <f>'Предмет 19'!AA$12</f>
        <v>0</v>
      </c>
      <c r="AB197" s="2">
        <f>'Предмет 19'!AB$12</f>
        <v>0</v>
      </c>
      <c r="AC197" s="2">
        <f>'Предмет 19'!AC$12</f>
        <v>0</v>
      </c>
      <c r="AD197" s="2">
        <f>'Предмет 19'!AD$12</f>
        <v>0</v>
      </c>
      <c r="AE197" s="2">
        <f>'Предмет 19'!AE$12</f>
        <v>0</v>
      </c>
      <c r="AF197" s="2">
        <f>'Предмет 19'!AF$12</f>
        <v>0</v>
      </c>
      <c r="AG197" s="2">
        <f>'Предмет 19'!AG$12</f>
        <v>0</v>
      </c>
      <c r="AH197" s="2">
        <f>'Предмет 19'!AH$12</f>
        <v>0</v>
      </c>
      <c r="AI197" s="2">
        <f>'Предмет 19'!AI$12</f>
        <v>0</v>
      </c>
      <c r="AJ197" s="2">
        <f>'Предмет 19'!AJ$12</f>
        <v>0</v>
      </c>
      <c r="AK197" s="2">
        <f>'Предмет 19'!AK$12</f>
        <v>0</v>
      </c>
      <c r="AL197" s="2">
        <f>'Предмет 19'!AL$12</f>
        <v>0</v>
      </c>
      <c r="AM197" s="2">
        <f>'Предмет 19'!AM$12</f>
        <v>0</v>
      </c>
      <c r="AN197" s="2">
        <f>'Предмет 19'!AN$12</f>
        <v>0</v>
      </c>
      <c r="AO197" s="2">
        <f>'Предмет 19'!AO$12</f>
        <v>0</v>
      </c>
      <c r="AP197" s="2">
        <f>'Предмет 19'!AP$12</f>
        <v>0</v>
      </c>
      <c r="AQ197" s="2">
        <f>'Предмет 19'!AQ$12</f>
        <v>0</v>
      </c>
      <c r="AR197" s="2">
        <f>'Предмет 19'!AR$12</f>
        <v>0</v>
      </c>
      <c r="AS197" s="2">
        <f>'Предмет 19'!AS$12</f>
        <v>0</v>
      </c>
      <c r="AT197" s="2">
        <f>'Предмет 19'!AT$12</f>
        <v>0</v>
      </c>
      <c r="AU197" s="2">
        <f>'Предмет 19'!AU$12</f>
        <v>0</v>
      </c>
      <c r="AV197" s="2">
        <f>'Предмет 19'!AV$12</f>
        <v>0</v>
      </c>
      <c r="AW197" s="2">
        <f>'Предмет 19'!AW$12</f>
        <v>0</v>
      </c>
      <c r="AX197" s="2">
        <f>'Предмет 19'!AX$12</f>
        <v>0</v>
      </c>
      <c r="AY197" s="2">
        <f>'Предмет 19'!AY$12</f>
        <v>0</v>
      </c>
      <c r="AZ197" s="27">
        <f>'Предмет 19'!AZ$12</f>
        <v>0</v>
      </c>
      <c r="BA197" s="20">
        <f t="shared" si="27"/>
        <v>0</v>
      </c>
      <c r="BB197" s="2">
        <f t="shared" si="28"/>
        <v>0</v>
      </c>
      <c r="BC197" s="43">
        <f t="shared" si="29"/>
        <v>0</v>
      </c>
      <c r="BD197" s="46" t="str">
        <f t="shared" si="30"/>
        <v/>
      </c>
    </row>
    <row r="198" spans="1:58" ht="15.75" thickBot="1">
      <c r="A198" s="61"/>
      <c r="B198" s="18" t="str">
        <f>'Предмет 20'!B$1</f>
        <v>предмет 20</v>
      </c>
      <c r="C198" s="28">
        <f>'Предмет 20'!C$12</f>
        <v>0</v>
      </c>
      <c r="D198" s="15">
        <f>'Предмет 20'!D$12</f>
        <v>0</v>
      </c>
      <c r="E198" s="15">
        <f>'Предмет 20'!E$12</f>
        <v>0</v>
      </c>
      <c r="F198" s="15">
        <f>'Предмет 20'!F$12</f>
        <v>0</v>
      </c>
      <c r="G198" s="15">
        <f>'Предмет 20'!G$12</f>
        <v>0</v>
      </c>
      <c r="H198" s="15">
        <f>'Предмет 20'!H$12</f>
        <v>0</v>
      </c>
      <c r="I198" s="15">
        <f>'Предмет 20'!I$12</f>
        <v>0</v>
      </c>
      <c r="J198" s="15">
        <f>'Предмет 20'!J$12</f>
        <v>0</v>
      </c>
      <c r="K198" s="15">
        <f>'Предмет 20'!K$12</f>
        <v>0</v>
      </c>
      <c r="L198" s="15">
        <f>'Предмет 20'!L$12</f>
        <v>0</v>
      </c>
      <c r="M198" s="15">
        <f>'Предмет 20'!M$12</f>
        <v>0</v>
      </c>
      <c r="N198" s="15">
        <f>'Предмет 20'!N$12</f>
        <v>0</v>
      </c>
      <c r="O198" s="15">
        <f>'Предмет 20'!O$12</f>
        <v>0</v>
      </c>
      <c r="P198" s="15">
        <f>'Предмет 20'!P$12</f>
        <v>0</v>
      </c>
      <c r="Q198" s="15">
        <f>'Предмет 20'!Q$12</f>
        <v>0</v>
      </c>
      <c r="R198" s="15">
        <f>'Предмет 20'!R$12</f>
        <v>0</v>
      </c>
      <c r="S198" s="15">
        <f>'Предмет 20'!S$12</f>
        <v>0</v>
      </c>
      <c r="T198" s="15">
        <f>'Предмет 20'!T$12</f>
        <v>0</v>
      </c>
      <c r="U198" s="15">
        <f>'Предмет 20'!U$12</f>
        <v>0</v>
      </c>
      <c r="V198" s="15">
        <f>'Предмет 20'!V$12</f>
        <v>0</v>
      </c>
      <c r="W198" s="15">
        <f>'Предмет 20'!W$12</f>
        <v>0</v>
      </c>
      <c r="X198" s="15">
        <f>'Предмет 20'!X$12</f>
        <v>0</v>
      </c>
      <c r="Y198" s="15">
        <f>'Предмет 20'!Y$12</f>
        <v>0</v>
      </c>
      <c r="Z198" s="15">
        <f>'Предмет 20'!Z$12</f>
        <v>0</v>
      </c>
      <c r="AA198" s="15">
        <f>'Предмет 20'!AA$12</f>
        <v>0</v>
      </c>
      <c r="AB198" s="15">
        <f>'Предмет 20'!AB$12</f>
        <v>0</v>
      </c>
      <c r="AC198" s="15">
        <f>'Предмет 20'!AC$12</f>
        <v>0</v>
      </c>
      <c r="AD198" s="15">
        <f>'Предмет 20'!AD$12</f>
        <v>0</v>
      </c>
      <c r="AE198" s="15">
        <f>'Предмет 20'!AE$12</f>
        <v>0</v>
      </c>
      <c r="AF198" s="15">
        <f>'Предмет 20'!AF$12</f>
        <v>0</v>
      </c>
      <c r="AG198" s="15">
        <f>'Предмет 20'!AG$12</f>
        <v>0</v>
      </c>
      <c r="AH198" s="15">
        <f>'Предмет 20'!AH$12</f>
        <v>0</v>
      </c>
      <c r="AI198" s="15">
        <f>'Предмет 20'!AI$12</f>
        <v>0</v>
      </c>
      <c r="AJ198" s="15">
        <f>'Предмет 20'!AJ$12</f>
        <v>0</v>
      </c>
      <c r="AK198" s="15">
        <f>'Предмет 20'!AK$12</f>
        <v>0</v>
      </c>
      <c r="AL198" s="15">
        <f>'Предмет 20'!AL$12</f>
        <v>0</v>
      </c>
      <c r="AM198" s="15">
        <f>'Предмет 20'!AM$12</f>
        <v>0</v>
      </c>
      <c r="AN198" s="15">
        <f>'Предмет 20'!AN$12</f>
        <v>0</v>
      </c>
      <c r="AO198" s="15">
        <f>'Предмет 20'!AO$12</f>
        <v>0</v>
      </c>
      <c r="AP198" s="15">
        <f>'Предмет 20'!AP$12</f>
        <v>0</v>
      </c>
      <c r="AQ198" s="15">
        <f>'Предмет 20'!AQ$12</f>
        <v>0</v>
      </c>
      <c r="AR198" s="15">
        <f>'Предмет 20'!AR$12</f>
        <v>0</v>
      </c>
      <c r="AS198" s="15">
        <f>'Предмет 20'!AS$12</f>
        <v>0</v>
      </c>
      <c r="AT198" s="15">
        <f>'Предмет 20'!AT$12</f>
        <v>0</v>
      </c>
      <c r="AU198" s="15">
        <f>'Предмет 20'!AU$12</f>
        <v>0</v>
      </c>
      <c r="AV198" s="15">
        <f>'Предмет 20'!AV$12</f>
        <v>0</v>
      </c>
      <c r="AW198" s="15">
        <f>'Предмет 20'!AW$12</f>
        <v>0</v>
      </c>
      <c r="AX198" s="15">
        <f>'Предмет 20'!AX$12</f>
        <v>0</v>
      </c>
      <c r="AY198" s="15">
        <f>'Предмет 20'!AY$12</f>
        <v>0</v>
      </c>
      <c r="AZ198" s="29">
        <f>'Предмет 20'!AZ$12</f>
        <v>0</v>
      </c>
      <c r="BA198" s="21">
        <f t="shared" si="27"/>
        <v>0</v>
      </c>
      <c r="BB198" s="15">
        <f t="shared" si="28"/>
        <v>0</v>
      </c>
      <c r="BC198" s="44">
        <f t="shared" si="29"/>
        <v>0</v>
      </c>
      <c r="BD198" s="46" t="str">
        <f t="shared" si="30"/>
        <v/>
      </c>
    </row>
    <row r="199" spans="1:58" ht="15" customHeight="1">
      <c r="A199" s="57" t="s">
        <v>1</v>
      </c>
      <c r="B199" s="62" t="s">
        <v>34</v>
      </c>
      <c r="C199" s="54" t="s">
        <v>35</v>
      </c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6"/>
      <c r="BA199" s="64" t="s">
        <v>37</v>
      </c>
      <c r="BB199" s="66" t="s">
        <v>30</v>
      </c>
      <c r="BC199" s="52" t="s">
        <v>36</v>
      </c>
      <c r="BD199" s="50" t="s">
        <v>64</v>
      </c>
    </row>
    <row r="200" spans="1:58" ht="15.75" thickBot="1">
      <c r="A200" s="58"/>
      <c r="B200" s="63"/>
      <c r="C200" s="22">
        <v>1</v>
      </c>
      <c r="D200" s="14">
        <v>2</v>
      </c>
      <c r="E200" s="14">
        <v>3</v>
      </c>
      <c r="F200" s="14">
        <v>4</v>
      </c>
      <c r="G200" s="14">
        <v>5</v>
      </c>
      <c r="H200" s="14">
        <v>6</v>
      </c>
      <c r="I200" s="14">
        <v>7</v>
      </c>
      <c r="J200" s="14">
        <v>8</v>
      </c>
      <c r="K200" s="14">
        <v>9</v>
      </c>
      <c r="L200" s="14">
        <v>10</v>
      </c>
      <c r="M200" s="14">
        <v>11</v>
      </c>
      <c r="N200" s="14">
        <v>12</v>
      </c>
      <c r="O200" s="14">
        <v>13</v>
      </c>
      <c r="P200" s="14">
        <v>14</v>
      </c>
      <c r="Q200" s="14">
        <v>15</v>
      </c>
      <c r="R200" s="14">
        <v>16</v>
      </c>
      <c r="S200" s="14">
        <v>17</v>
      </c>
      <c r="T200" s="14">
        <v>18</v>
      </c>
      <c r="U200" s="14">
        <v>19</v>
      </c>
      <c r="V200" s="14">
        <v>20</v>
      </c>
      <c r="W200" s="14">
        <v>21</v>
      </c>
      <c r="X200" s="14">
        <v>22</v>
      </c>
      <c r="Y200" s="14">
        <v>23</v>
      </c>
      <c r="Z200" s="14">
        <v>24</v>
      </c>
      <c r="AA200" s="14">
        <v>25</v>
      </c>
      <c r="AB200" s="14">
        <v>26</v>
      </c>
      <c r="AC200" s="14">
        <v>27</v>
      </c>
      <c r="AD200" s="14">
        <v>28</v>
      </c>
      <c r="AE200" s="14">
        <v>29</v>
      </c>
      <c r="AF200" s="14">
        <v>30</v>
      </c>
      <c r="AG200" s="14">
        <v>31</v>
      </c>
      <c r="AH200" s="14">
        <v>32</v>
      </c>
      <c r="AI200" s="14">
        <v>33</v>
      </c>
      <c r="AJ200" s="14">
        <v>34</v>
      </c>
      <c r="AK200" s="14">
        <v>35</v>
      </c>
      <c r="AL200" s="14">
        <v>36</v>
      </c>
      <c r="AM200" s="14">
        <v>37</v>
      </c>
      <c r="AN200" s="14">
        <v>38</v>
      </c>
      <c r="AO200" s="14">
        <v>39</v>
      </c>
      <c r="AP200" s="14">
        <v>40</v>
      </c>
      <c r="AQ200" s="14">
        <v>41</v>
      </c>
      <c r="AR200" s="14">
        <v>42</v>
      </c>
      <c r="AS200" s="14">
        <v>43</v>
      </c>
      <c r="AT200" s="14">
        <v>44</v>
      </c>
      <c r="AU200" s="14">
        <v>45</v>
      </c>
      <c r="AV200" s="14">
        <v>46</v>
      </c>
      <c r="AW200" s="14">
        <v>47</v>
      </c>
      <c r="AX200" s="14">
        <v>48</v>
      </c>
      <c r="AY200" s="14">
        <v>49</v>
      </c>
      <c r="AZ200" s="23">
        <v>50</v>
      </c>
      <c r="BA200" s="65"/>
      <c r="BB200" s="67"/>
      <c r="BC200" s="53"/>
      <c r="BD200" s="51"/>
    </row>
    <row r="201" spans="1:58">
      <c r="A201" s="59" t="str">
        <f>'Список класса'!B$13</f>
        <v>ученик 10</v>
      </c>
      <c r="B201" s="16" t="str">
        <f>'Предмет 1'!B$1</f>
        <v>предмет 1</v>
      </c>
      <c r="C201" s="24">
        <f>'Предмет 1'!C$13</f>
        <v>0</v>
      </c>
      <c r="D201" s="13">
        <f>'Предмет 1'!D$13</f>
        <v>0</v>
      </c>
      <c r="E201" s="13">
        <f>'Предмет 1'!E$13</f>
        <v>0</v>
      </c>
      <c r="F201" s="13">
        <f>'Предмет 1'!F$13</f>
        <v>0</v>
      </c>
      <c r="G201" s="13">
        <f>'Предмет 1'!G$13</f>
        <v>0</v>
      </c>
      <c r="H201" s="13">
        <f>'Предмет 1'!H$13</f>
        <v>0</v>
      </c>
      <c r="I201" s="13">
        <f>'Предмет 1'!I$13</f>
        <v>0</v>
      </c>
      <c r="J201" s="13">
        <f>'Предмет 1'!J$13</f>
        <v>0</v>
      </c>
      <c r="K201" s="13">
        <f>'Предмет 1'!K$13</f>
        <v>0</v>
      </c>
      <c r="L201" s="13">
        <f>'Предмет 1'!L$13</f>
        <v>0</v>
      </c>
      <c r="M201" s="13">
        <f>'Предмет 1'!M$13</f>
        <v>0</v>
      </c>
      <c r="N201" s="13">
        <f>'Предмет 1'!N$13</f>
        <v>0</v>
      </c>
      <c r="O201" s="13">
        <f>'Предмет 1'!O$13</f>
        <v>0</v>
      </c>
      <c r="P201" s="13">
        <f>'Предмет 1'!P$13</f>
        <v>0</v>
      </c>
      <c r="Q201" s="13">
        <f>'Предмет 1'!Q$13</f>
        <v>0</v>
      </c>
      <c r="R201" s="13">
        <f>'Предмет 1'!R$13</f>
        <v>0</v>
      </c>
      <c r="S201" s="13">
        <f>'Предмет 1'!S$13</f>
        <v>0</v>
      </c>
      <c r="T201" s="13">
        <f>'Предмет 1'!T$13</f>
        <v>0</v>
      </c>
      <c r="U201" s="13">
        <f>'Предмет 1'!U$13</f>
        <v>0</v>
      </c>
      <c r="V201" s="13">
        <f>'Предмет 1'!V$13</f>
        <v>0</v>
      </c>
      <c r="W201" s="13">
        <f>'Предмет 1'!W$13</f>
        <v>0</v>
      </c>
      <c r="X201" s="13">
        <f>'Предмет 1'!X$13</f>
        <v>0</v>
      </c>
      <c r="Y201" s="13">
        <f>'Предмет 1'!Y$13</f>
        <v>0</v>
      </c>
      <c r="Z201" s="13">
        <f>'Предмет 1'!Z$13</f>
        <v>0</v>
      </c>
      <c r="AA201" s="13">
        <f>'Предмет 1'!AA$13</f>
        <v>0</v>
      </c>
      <c r="AB201" s="13">
        <f>'Предмет 1'!AB$13</f>
        <v>0</v>
      </c>
      <c r="AC201" s="13">
        <f>'Предмет 1'!AC$13</f>
        <v>0</v>
      </c>
      <c r="AD201" s="13">
        <f>'Предмет 1'!AD$13</f>
        <v>0</v>
      </c>
      <c r="AE201" s="13">
        <f>'Предмет 1'!AE$13</f>
        <v>0</v>
      </c>
      <c r="AF201" s="13">
        <f>'Предмет 1'!AF$13</f>
        <v>0</v>
      </c>
      <c r="AG201" s="13">
        <f>'Предмет 1'!AG$13</f>
        <v>0</v>
      </c>
      <c r="AH201" s="13">
        <f>'Предмет 1'!AH$13</f>
        <v>0</v>
      </c>
      <c r="AI201" s="13">
        <f>'Предмет 1'!AI$13</f>
        <v>0</v>
      </c>
      <c r="AJ201" s="13">
        <f>'Предмет 1'!AJ$13</f>
        <v>0</v>
      </c>
      <c r="AK201" s="13">
        <f>'Предмет 1'!AK$13</f>
        <v>0</v>
      </c>
      <c r="AL201" s="13">
        <f>'Предмет 1'!AL$13</f>
        <v>0</v>
      </c>
      <c r="AM201" s="13">
        <f>'Предмет 1'!AM$13</f>
        <v>0</v>
      </c>
      <c r="AN201" s="13">
        <f>'Предмет 1'!AN$13</f>
        <v>0</v>
      </c>
      <c r="AO201" s="13">
        <f>'Предмет 1'!AO$13</f>
        <v>0</v>
      </c>
      <c r="AP201" s="13">
        <f>'Предмет 1'!AP$13</f>
        <v>0</v>
      </c>
      <c r="AQ201" s="13">
        <f>'Предмет 1'!AQ$13</f>
        <v>0</v>
      </c>
      <c r="AR201" s="13">
        <f>'Предмет 1'!AR$13</f>
        <v>0</v>
      </c>
      <c r="AS201" s="13">
        <f>'Предмет 1'!AS$13</f>
        <v>0</v>
      </c>
      <c r="AT201" s="13">
        <f>'Предмет 1'!AT$13</f>
        <v>0</v>
      </c>
      <c r="AU201" s="13">
        <f>'Предмет 1'!AU$13</f>
        <v>0</v>
      </c>
      <c r="AV201" s="13">
        <f>'Предмет 1'!AV$13</f>
        <v>0</v>
      </c>
      <c r="AW201" s="13">
        <f>'Предмет 1'!AW$13</f>
        <v>0</v>
      </c>
      <c r="AX201" s="13">
        <f>'Предмет 1'!AX$13</f>
        <v>0</v>
      </c>
      <c r="AY201" s="13">
        <f>'Предмет 1'!AY$13</f>
        <v>0</v>
      </c>
      <c r="AZ201" s="25">
        <f>'Предмет 1'!AZ$13</f>
        <v>0</v>
      </c>
      <c r="BA201" s="19">
        <f>SUM(C201:AZ201)</f>
        <v>0</v>
      </c>
      <c r="BB201" s="13">
        <f>COUNTIF(C201:AZ201,"&gt;0")</f>
        <v>0</v>
      </c>
      <c r="BC201" s="42">
        <f>IF(BB201&gt;0,BA201/BB201,0)</f>
        <v>0</v>
      </c>
      <c r="BD201" s="46" t="str">
        <f t="shared" si="30"/>
        <v/>
      </c>
      <c r="BE201" s="48" t="s">
        <v>65</v>
      </c>
      <c r="BF201" s="1">
        <f>COUNTIF(BD201:BD220,5)</f>
        <v>0</v>
      </c>
    </row>
    <row r="202" spans="1:58">
      <c r="A202" s="60"/>
      <c r="B202" s="17" t="str">
        <f>'Предмет 2'!B$1</f>
        <v>предмет 2</v>
      </c>
      <c r="C202" s="26">
        <f>'Предмет 2'!C$13</f>
        <v>0</v>
      </c>
      <c r="D202" s="2">
        <f>'Предмет 2'!D$13</f>
        <v>0</v>
      </c>
      <c r="E202" s="2">
        <f>'Предмет 2'!E$13</f>
        <v>0</v>
      </c>
      <c r="F202" s="2">
        <f>'Предмет 2'!F$13</f>
        <v>0</v>
      </c>
      <c r="G202" s="2">
        <f>'Предмет 2'!G$13</f>
        <v>0</v>
      </c>
      <c r="H202" s="2">
        <f>'Предмет 2'!H$13</f>
        <v>0</v>
      </c>
      <c r="I202" s="2">
        <f>'Предмет 2'!I$13</f>
        <v>0</v>
      </c>
      <c r="J202" s="2">
        <f>'Предмет 2'!J$13</f>
        <v>0</v>
      </c>
      <c r="K202" s="2">
        <f>'Предмет 2'!K$13</f>
        <v>0</v>
      </c>
      <c r="L202" s="2">
        <f>'Предмет 2'!L$13</f>
        <v>0</v>
      </c>
      <c r="M202" s="2">
        <f>'Предмет 2'!M$13</f>
        <v>0</v>
      </c>
      <c r="N202" s="2">
        <f>'Предмет 2'!N$13</f>
        <v>0</v>
      </c>
      <c r="O202" s="2">
        <f>'Предмет 2'!O$13</f>
        <v>0</v>
      </c>
      <c r="P202" s="2">
        <f>'Предмет 2'!P$13</f>
        <v>0</v>
      </c>
      <c r="Q202" s="2">
        <f>'Предмет 2'!Q$13</f>
        <v>0</v>
      </c>
      <c r="R202" s="2">
        <f>'Предмет 2'!R$13</f>
        <v>0</v>
      </c>
      <c r="S202" s="2">
        <f>'Предмет 2'!S$13</f>
        <v>0</v>
      </c>
      <c r="T202" s="2">
        <f>'Предмет 2'!T$13</f>
        <v>0</v>
      </c>
      <c r="U202" s="2">
        <f>'Предмет 2'!U$13</f>
        <v>0</v>
      </c>
      <c r="V202" s="2">
        <f>'Предмет 2'!V$13</f>
        <v>0</v>
      </c>
      <c r="W202" s="2">
        <f>'Предмет 2'!W$13</f>
        <v>0</v>
      </c>
      <c r="X202" s="2">
        <f>'Предмет 2'!X$13</f>
        <v>0</v>
      </c>
      <c r="Y202" s="2">
        <f>'Предмет 2'!Y$13</f>
        <v>0</v>
      </c>
      <c r="Z202" s="2">
        <f>'Предмет 2'!Z$13</f>
        <v>0</v>
      </c>
      <c r="AA202" s="2">
        <f>'Предмет 2'!AA$13</f>
        <v>0</v>
      </c>
      <c r="AB202" s="2">
        <f>'Предмет 2'!AB$13</f>
        <v>0</v>
      </c>
      <c r="AC202" s="2">
        <f>'Предмет 2'!AC$13</f>
        <v>0</v>
      </c>
      <c r="AD202" s="2">
        <f>'Предмет 2'!AD$13</f>
        <v>0</v>
      </c>
      <c r="AE202" s="2">
        <f>'Предмет 2'!AE$13</f>
        <v>0</v>
      </c>
      <c r="AF202" s="2">
        <f>'Предмет 2'!AF$13</f>
        <v>0</v>
      </c>
      <c r="AG202" s="2">
        <f>'Предмет 2'!AG$13</f>
        <v>0</v>
      </c>
      <c r="AH202" s="2">
        <f>'Предмет 2'!AH$13</f>
        <v>0</v>
      </c>
      <c r="AI202" s="2">
        <f>'Предмет 2'!AI$13</f>
        <v>0</v>
      </c>
      <c r="AJ202" s="2">
        <f>'Предмет 2'!AJ$13</f>
        <v>0</v>
      </c>
      <c r="AK202" s="2">
        <f>'Предмет 2'!AK$13</f>
        <v>0</v>
      </c>
      <c r="AL202" s="2">
        <f>'Предмет 2'!AL$13</f>
        <v>0</v>
      </c>
      <c r="AM202" s="2">
        <f>'Предмет 2'!AM$13</f>
        <v>0</v>
      </c>
      <c r="AN202" s="2">
        <f>'Предмет 2'!AN$13</f>
        <v>0</v>
      </c>
      <c r="AO202" s="2">
        <f>'Предмет 2'!AO$13</f>
        <v>0</v>
      </c>
      <c r="AP202" s="2">
        <f>'Предмет 2'!AP$13</f>
        <v>0</v>
      </c>
      <c r="AQ202" s="2">
        <f>'Предмет 2'!AQ$13</f>
        <v>0</v>
      </c>
      <c r="AR202" s="2">
        <f>'Предмет 2'!AR$13</f>
        <v>0</v>
      </c>
      <c r="AS202" s="2">
        <f>'Предмет 2'!AS$13</f>
        <v>0</v>
      </c>
      <c r="AT202" s="2">
        <f>'Предмет 2'!AT$13</f>
        <v>0</v>
      </c>
      <c r="AU202" s="2">
        <f>'Предмет 2'!AU$13</f>
        <v>0</v>
      </c>
      <c r="AV202" s="2">
        <f>'Предмет 2'!AV$13</f>
        <v>0</v>
      </c>
      <c r="AW202" s="2">
        <f>'Предмет 2'!AW$13</f>
        <v>0</v>
      </c>
      <c r="AX202" s="2">
        <f>'Предмет 2'!AX$13</f>
        <v>0</v>
      </c>
      <c r="AY202" s="2">
        <f>'Предмет 2'!AY$13</f>
        <v>0</v>
      </c>
      <c r="AZ202" s="27">
        <f>'Предмет 2'!AZ$13</f>
        <v>0</v>
      </c>
      <c r="BA202" s="20">
        <f t="shared" ref="BA202:BA220" si="31">SUM(C202:AZ202)</f>
        <v>0</v>
      </c>
      <c r="BB202" s="2">
        <f t="shared" ref="BB202:BB220" si="32">COUNTIF(C202:AZ202,"&gt;0")</f>
        <v>0</v>
      </c>
      <c r="BC202" s="43">
        <f t="shared" ref="BC202:BC220" si="33">IF(BB202&gt;0,BA202/BB202,0)</f>
        <v>0</v>
      </c>
      <c r="BD202" s="46" t="str">
        <f t="shared" si="30"/>
        <v/>
      </c>
      <c r="BE202" s="48" t="s">
        <v>66</v>
      </c>
      <c r="BF202" s="1">
        <f>COUNTIF(BD201:BD220,4)</f>
        <v>0</v>
      </c>
    </row>
    <row r="203" spans="1:58">
      <c r="A203" s="60"/>
      <c r="B203" s="17" t="str">
        <f>'Предмет 3'!B$1</f>
        <v>предмет 3</v>
      </c>
      <c r="C203" s="26">
        <f>'Предмет 3'!C$13</f>
        <v>0</v>
      </c>
      <c r="D203" s="2">
        <f>'Предмет 3'!D$13</f>
        <v>0</v>
      </c>
      <c r="E203" s="2">
        <f>'Предмет 3'!E$13</f>
        <v>0</v>
      </c>
      <c r="F203" s="2">
        <f>'Предмет 3'!F$13</f>
        <v>0</v>
      </c>
      <c r="G203" s="2">
        <f>'Предмет 3'!G$13</f>
        <v>0</v>
      </c>
      <c r="H203" s="2">
        <f>'Предмет 3'!H$13</f>
        <v>0</v>
      </c>
      <c r="I203" s="2">
        <f>'Предмет 3'!I$13</f>
        <v>0</v>
      </c>
      <c r="J203" s="2">
        <f>'Предмет 3'!J$13</f>
        <v>0</v>
      </c>
      <c r="K203" s="2">
        <f>'Предмет 3'!K$13</f>
        <v>0</v>
      </c>
      <c r="L203" s="2">
        <f>'Предмет 3'!L$13</f>
        <v>0</v>
      </c>
      <c r="M203" s="2">
        <f>'Предмет 3'!M$13</f>
        <v>0</v>
      </c>
      <c r="N203" s="2">
        <f>'Предмет 3'!N$13</f>
        <v>0</v>
      </c>
      <c r="O203" s="2">
        <f>'Предмет 3'!O$13</f>
        <v>0</v>
      </c>
      <c r="P203" s="2">
        <f>'Предмет 3'!P$13</f>
        <v>0</v>
      </c>
      <c r="Q203" s="2">
        <f>'Предмет 3'!Q$13</f>
        <v>0</v>
      </c>
      <c r="R203" s="2">
        <f>'Предмет 3'!R$13</f>
        <v>0</v>
      </c>
      <c r="S203" s="2">
        <f>'Предмет 3'!S$13</f>
        <v>0</v>
      </c>
      <c r="T203" s="2">
        <f>'Предмет 3'!T$13</f>
        <v>0</v>
      </c>
      <c r="U203" s="2">
        <f>'Предмет 3'!U$13</f>
        <v>0</v>
      </c>
      <c r="V203" s="2">
        <f>'Предмет 3'!V$13</f>
        <v>0</v>
      </c>
      <c r="W203" s="2">
        <f>'Предмет 3'!W$13</f>
        <v>0</v>
      </c>
      <c r="X203" s="2">
        <f>'Предмет 3'!X$13</f>
        <v>0</v>
      </c>
      <c r="Y203" s="2">
        <f>'Предмет 3'!Y$13</f>
        <v>0</v>
      </c>
      <c r="Z203" s="2">
        <f>'Предмет 3'!Z$13</f>
        <v>0</v>
      </c>
      <c r="AA203" s="2">
        <f>'Предмет 3'!AA$13</f>
        <v>0</v>
      </c>
      <c r="AB203" s="2">
        <f>'Предмет 3'!AB$13</f>
        <v>0</v>
      </c>
      <c r="AC203" s="2">
        <f>'Предмет 3'!AC$13</f>
        <v>0</v>
      </c>
      <c r="AD203" s="2">
        <f>'Предмет 3'!AD$13</f>
        <v>0</v>
      </c>
      <c r="AE203" s="2">
        <f>'Предмет 3'!AE$13</f>
        <v>0</v>
      </c>
      <c r="AF203" s="2">
        <f>'Предмет 3'!AF$13</f>
        <v>0</v>
      </c>
      <c r="AG203" s="2">
        <f>'Предмет 3'!AG$13</f>
        <v>0</v>
      </c>
      <c r="AH203" s="2">
        <f>'Предмет 3'!AH$13</f>
        <v>0</v>
      </c>
      <c r="AI203" s="2">
        <f>'Предмет 3'!AI$13</f>
        <v>0</v>
      </c>
      <c r="AJ203" s="2">
        <f>'Предмет 3'!AJ$13</f>
        <v>0</v>
      </c>
      <c r="AK203" s="2">
        <f>'Предмет 3'!AK$13</f>
        <v>0</v>
      </c>
      <c r="AL203" s="2">
        <f>'Предмет 3'!AL$13</f>
        <v>0</v>
      </c>
      <c r="AM203" s="2">
        <f>'Предмет 3'!AM$13</f>
        <v>0</v>
      </c>
      <c r="AN203" s="2">
        <f>'Предмет 3'!AN$13</f>
        <v>0</v>
      </c>
      <c r="AO203" s="2">
        <f>'Предмет 3'!AO$13</f>
        <v>0</v>
      </c>
      <c r="AP203" s="2">
        <f>'Предмет 3'!AP$13</f>
        <v>0</v>
      </c>
      <c r="AQ203" s="2">
        <f>'Предмет 3'!AQ$13</f>
        <v>0</v>
      </c>
      <c r="AR203" s="2">
        <f>'Предмет 3'!AR$13</f>
        <v>0</v>
      </c>
      <c r="AS203" s="2">
        <f>'Предмет 3'!AS$13</f>
        <v>0</v>
      </c>
      <c r="AT203" s="2">
        <f>'Предмет 3'!AT$13</f>
        <v>0</v>
      </c>
      <c r="AU203" s="2">
        <f>'Предмет 3'!AU$13</f>
        <v>0</v>
      </c>
      <c r="AV203" s="2">
        <f>'Предмет 3'!AV$13</f>
        <v>0</v>
      </c>
      <c r="AW203" s="2">
        <f>'Предмет 3'!AW$13</f>
        <v>0</v>
      </c>
      <c r="AX203" s="2">
        <f>'Предмет 3'!AX$13</f>
        <v>0</v>
      </c>
      <c r="AY203" s="2">
        <f>'Предмет 3'!AY$13</f>
        <v>0</v>
      </c>
      <c r="AZ203" s="27">
        <f>'Предмет 3'!AZ$13</f>
        <v>0</v>
      </c>
      <c r="BA203" s="20">
        <f t="shared" si="31"/>
        <v>0</v>
      </c>
      <c r="BB203" s="2">
        <f t="shared" si="32"/>
        <v>0</v>
      </c>
      <c r="BC203" s="43">
        <f t="shared" si="33"/>
        <v>0</v>
      </c>
      <c r="BD203" s="46" t="str">
        <f t="shared" si="30"/>
        <v/>
      </c>
      <c r="BE203" s="48" t="s">
        <v>67</v>
      </c>
      <c r="BF203" s="1">
        <f>COUNTIF(BD201:BD220,3)</f>
        <v>0</v>
      </c>
    </row>
    <row r="204" spans="1:58">
      <c r="A204" s="60"/>
      <c r="B204" s="17" t="str">
        <f>'Предмет 4'!B$1</f>
        <v>предмет 4</v>
      </c>
      <c r="C204" s="26">
        <f>'Предмет 4'!C$13</f>
        <v>0</v>
      </c>
      <c r="D204" s="2">
        <f>'Предмет 4'!D$13</f>
        <v>0</v>
      </c>
      <c r="E204" s="2">
        <f>'Предмет 4'!E$13</f>
        <v>0</v>
      </c>
      <c r="F204" s="2">
        <f>'Предмет 4'!F$13</f>
        <v>0</v>
      </c>
      <c r="G204" s="2">
        <f>'Предмет 4'!G$13</f>
        <v>0</v>
      </c>
      <c r="H204" s="2">
        <f>'Предмет 4'!H$13</f>
        <v>0</v>
      </c>
      <c r="I204" s="2">
        <f>'Предмет 4'!I$13</f>
        <v>0</v>
      </c>
      <c r="J204" s="2">
        <f>'Предмет 4'!J$13</f>
        <v>0</v>
      </c>
      <c r="K204" s="2">
        <f>'Предмет 4'!K$13</f>
        <v>0</v>
      </c>
      <c r="L204" s="2">
        <f>'Предмет 4'!L$13</f>
        <v>0</v>
      </c>
      <c r="M204" s="2">
        <f>'Предмет 4'!M$13</f>
        <v>0</v>
      </c>
      <c r="N204" s="2">
        <f>'Предмет 4'!N$13</f>
        <v>0</v>
      </c>
      <c r="O204" s="2">
        <f>'Предмет 4'!O$13</f>
        <v>0</v>
      </c>
      <c r="P204" s="2">
        <f>'Предмет 4'!P$13</f>
        <v>0</v>
      </c>
      <c r="Q204" s="2">
        <f>'Предмет 4'!Q$13</f>
        <v>0</v>
      </c>
      <c r="R204" s="2">
        <f>'Предмет 4'!R$13</f>
        <v>0</v>
      </c>
      <c r="S204" s="2">
        <f>'Предмет 4'!S$13</f>
        <v>0</v>
      </c>
      <c r="T204" s="2">
        <f>'Предмет 4'!T$13</f>
        <v>0</v>
      </c>
      <c r="U204" s="2">
        <f>'Предмет 4'!U$13</f>
        <v>0</v>
      </c>
      <c r="V204" s="2">
        <f>'Предмет 4'!V$13</f>
        <v>0</v>
      </c>
      <c r="W204" s="2">
        <f>'Предмет 4'!W$13</f>
        <v>0</v>
      </c>
      <c r="X204" s="2">
        <f>'Предмет 4'!X$13</f>
        <v>0</v>
      </c>
      <c r="Y204" s="2">
        <f>'Предмет 4'!Y$13</f>
        <v>0</v>
      </c>
      <c r="Z204" s="2">
        <f>'Предмет 4'!Z$13</f>
        <v>0</v>
      </c>
      <c r="AA204" s="2">
        <f>'Предмет 4'!AA$13</f>
        <v>0</v>
      </c>
      <c r="AB204" s="2">
        <f>'Предмет 4'!AB$13</f>
        <v>0</v>
      </c>
      <c r="AC204" s="2">
        <f>'Предмет 4'!AC$13</f>
        <v>0</v>
      </c>
      <c r="AD204" s="2">
        <f>'Предмет 4'!AD$13</f>
        <v>0</v>
      </c>
      <c r="AE204" s="2">
        <f>'Предмет 4'!AE$13</f>
        <v>0</v>
      </c>
      <c r="AF204" s="2">
        <f>'Предмет 4'!AF$13</f>
        <v>0</v>
      </c>
      <c r="AG204" s="2">
        <f>'Предмет 4'!AG$13</f>
        <v>0</v>
      </c>
      <c r="AH204" s="2">
        <f>'Предмет 4'!AH$13</f>
        <v>0</v>
      </c>
      <c r="AI204" s="2">
        <f>'Предмет 4'!AI$13</f>
        <v>0</v>
      </c>
      <c r="AJ204" s="2">
        <f>'Предмет 4'!AJ$13</f>
        <v>0</v>
      </c>
      <c r="AK204" s="2">
        <f>'Предмет 4'!AK$13</f>
        <v>0</v>
      </c>
      <c r="AL204" s="2">
        <f>'Предмет 4'!AL$13</f>
        <v>0</v>
      </c>
      <c r="AM204" s="2">
        <f>'Предмет 4'!AM$13</f>
        <v>0</v>
      </c>
      <c r="AN204" s="2">
        <f>'Предмет 4'!AN$13</f>
        <v>0</v>
      </c>
      <c r="AO204" s="2">
        <f>'Предмет 4'!AO$13</f>
        <v>0</v>
      </c>
      <c r="AP204" s="2">
        <f>'Предмет 4'!AP$13</f>
        <v>0</v>
      </c>
      <c r="AQ204" s="2">
        <f>'Предмет 4'!AQ$13</f>
        <v>0</v>
      </c>
      <c r="AR204" s="2">
        <f>'Предмет 4'!AR$13</f>
        <v>0</v>
      </c>
      <c r="AS204" s="2">
        <f>'Предмет 4'!AS$13</f>
        <v>0</v>
      </c>
      <c r="AT204" s="2">
        <f>'Предмет 4'!AT$13</f>
        <v>0</v>
      </c>
      <c r="AU204" s="2">
        <f>'Предмет 4'!AU$13</f>
        <v>0</v>
      </c>
      <c r="AV204" s="2">
        <f>'Предмет 4'!AV$13</f>
        <v>0</v>
      </c>
      <c r="AW204" s="2">
        <f>'Предмет 4'!AW$13</f>
        <v>0</v>
      </c>
      <c r="AX204" s="2">
        <f>'Предмет 4'!AX$13</f>
        <v>0</v>
      </c>
      <c r="AY204" s="2">
        <f>'Предмет 4'!AY$13</f>
        <v>0</v>
      </c>
      <c r="AZ204" s="27">
        <f>'Предмет 4'!AZ$13</f>
        <v>0</v>
      </c>
      <c r="BA204" s="20">
        <f t="shared" si="31"/>
        <v>0</v>
      </c>
      <c r="BB204" s="2">
        <f t="shared" si="32"/>
        <v>0</v>
      </c>
      <c r="BC204" s="43">
        <f t="shared" si="33"/>
        <v>0</v>
      </c>
      <c r="BD204" s="46" t="str">
        <f t="shared" si="30"/>
        <v/>
      </c>
      <c r="BE204" s="48" t="s">
        <v>68</v>
      </c>
      <c r="BF204" s="1">
        <f>COUNTIF(BD201:BD220,2)</f>
        <v>0</v>
      </c>
    </row>
    <row r="205" spans="1:58">
      <c r="A205" s="60"/>
      <c r="B205" s="17" t="str">
        <f>'Предмет 5'!B$1</f>
        <v>предмет 5</v>
      </c>
      <c r="C205" s="26">
        <f>'Предмет 5'!C$13</f>
        <v>0</v>
      </c>
      <c r="D205" s="2">
        <f>'Предмет 5'!D$13</f>
        <v>0</v>
      </c>
      <c r="E205" s="2">
        <f>'Предмет 5'!E$13</f>
        <v>0</v>
      </c>
      <c r="F205" s="2">
        <f>'Предмет 5'!F$13</f>
        <v>0</v>
      </c>
      <c r="G205" s="2">
        <f>'Предмет 5'!G$13</f>
        <v>0</v>
      </c>
      <c r="H205" s="2">
        <f>'Предмет 5'!H$13</f>
        <v>0</v>
      </c>
      <c r="I205" s="2">
        <f>'Предмет 5'!I$13</f>
        <v>0</v>
      </c>
      <c r="J205" s="2">
        <f>'Предмет 5'!J$13</f>
        <v>0</v>
      </c>
      <c r="K205" s="2">
        <f>'Предмет 5'!K$13</f>
        <v>0</v>
      </c>
      <c r="L205" s="2">
        <f>'Предмет 5'!L$13</f>
        <v>0</v>
      </c>
      <c r="M205" s="2">
        <f>'Предмет 5'!M$13</f>
        <v>0</v>
      </c>
      <c r="N205" s="2">
        <f>'Предмет 5'!N$13</f>
        <v>0</v>
      </c>
      <c r="O205" s="2">
        <f>'Предмет 5'!O$13</f>
        <v>0</v>
      </c>
      <c r="P205" s="2">
        <f>'Предмет 5'!P$13</f>
        <v>0</v>
      </c>
      <c r="Q205" s="2">
        <f>'Предмет 5'!Q$13</f>
        <v>0</v>
      </c>
      <c r="R205" s="2">
        <f>'Предмет 5'!R$13</f>
        <v>0</v>
      </c>
      <c r="S205" s="2">
        <f>'Предмет 5'!S$13</f>
        <v>0</v>
      </c>
      <c r="T205" s="2">
        <f>'Предмет 5'!T$13</f>
        <v>0</v>
      </c>
      <c r="U205" s="2">
        <f>'Предмет 5'!U$13</f>
        <v>0</v>
      </c>
      <c r="V205" s="2">
        <f>'Предмет 5'!V$13</f>
        <v>0</v>
      </c>
      <c r="W205" s="2">
        <f>'Предмет 5'!W$13</f>
        <v>0</v>
      </c>
      <c r="X205" s="2">
        <f>'Предмет 5'!X$13</f>
        <v>0</v>
      </c>
      <c r="Y205" s="2">
        <f>'Предмет 5'!Y$13</f>
        <v>0</v>
      </c>
      <c r="Z205" s="2">
        <f>'Предмет 5'!Z$13</f>
        <v>0</v>
      </c>
      <c r="AA205" s="2">
        <f>'Предмет 5'!AA$13</f>
        <v>0</v>
      </c>
      <c r="AB205" s="2">
        <f>'Предмет 5'!AB$13</f>
        <v>0</v>
      </c>
      <c r="AC205" s="2">
        <f>'Предмет 5'!AC$13</f>
        <v>0</v>
      </c>
      <c r="AD205" s="2">
        <f>'Предмет 5'!AD$13</f>
        <v>0</v>
      </c>
      <c r="AE205" s="2">
        <f>'Предмет 5'!AE$13</f>
        <v>0</v>
      </c>
      <c r="AF205" s="2">
        <f>'Предмет 5'!AF$13</f>
        <v>0</v>
      </c>
      <c r="AG205" s="2">
        <f>'Предмет 5'!AG$13</f>
        <v>0</v>
      </c>
      <c r="AH205" s="2">
        <f>'Предмет 5'!AH$13</f>
        <v>0</v>
      </c>
      <c r="AI205" s="2">
        <f>'Предмет 5'!AI$13</f>
        <v>0</v>
      </c>
      <c r="AJ205" s="2">
        <f>'Предмет 5'!AJ$13</f>
        <v>0</v>
      </c>
      <c r="AK205" s="2">
        <f>'Предмет 5'!AK$13</f>
        <v>0</v>
      </c>
      <c r="AL205" s="2">
        <f>'Предмет 5'!AL$13</f>
        <v>0</v>
      </c>
      <c r="AM205" s="2">
        <f>'Предмет 5'!AM$13</f>
        <v>0</v>
      </c>
      <c r="AN205" s="2">
        <f>'Предмет 5'!AN$13</f>
        <v>0</v>
      </c>
      <c r="AO205" s="2">
        <f>'Предмет 5'!AO$13</f>
        <v>0</v>
      </c>
      <c r="AP205" s="2">
        <f>'Предмет 5'!AP$13</f>
        <v>0</v>
      </c>
      <c r="AQ205" s="2">
        <f>'Предмет 5'!AQ$13</f>
        <v>0</v>
      </c>
      <c r="AR205" s="2">
        <f>'Предмет 5'!AR$13</f>
        <v>0</v>
      </c>
      <c r="AS205" s="2">
        <f>'Предмет 5'!AS$13</f>
        <v>0</v>
      </c>
      <c r="AT205" s="2">
        <f>'Предмет 5'!AT$13</f>
        <v>0</v>
      </c>
      <c r="AU205" s="2">
        <f>'Предмет 5'!AU$13</f>
        <v>0</v>
      </c>
      <c r="AV205" s="2">
        <f>'Предмет 5'!AV$13</f>
        <v>0</v>
      </c>
      <c r="AW205" s="2">
        <f>'Предмет 5'!AW$13</f>
        <v>0</v>
      </c>
      <c r="AX205" s="2">
        <f>'Предмет 5'!AX$13</f>
        <v>0</v>
      </c>
      <c r="AY205" s="2">
        <f>'Предмет 5'!AY$13</f>
        <v>0</v>
      </c>
      <c r="AZ205" s="27">
        <f>'Предмет 5'!AZ$13</f>
        <v>0</v>
      </c>
      <c r="BA205" s="20">
        <f t="shared" si="31"/>
        <v>0</v>
      </c>
      <c r="BB205" s="2">
        <f t="shared" si="32"/>
        <v>0</v>
      </c>
      <c r="BC205" s="43">
        <f t="shared" si="33"/>
        <v>0</v>
      </c>
      <c r="BD205" s="46" t="str">
        <f t="shared" si="30"/>
        <v/>
      </c>
      <c r="BF205" t="str">
        <f>IF(BF204&gt;0,"Двоечник",IF(BF203&gt;0,"Троечник",IF(BF202&gt;0,"Ударник",IF(BF201&gt;0,"Отличник","Не учился"))))</f>
        <v>Не учился</v>
      </c>
    </row>
    <row r="206" spans="1:58">
      <c r="A206" s="60"/>
      <c r="B206" s="17" t="str">
        <f>'Предмет 6'!B$1</f>
        <v>предмет 6</v>
      </c>
      <c r="C206" s="26">
        <f>'Предмет 6'!C$13</f>
        <v>0</v>
      </c>
      <c r="D206" s="2">
        <f>'Предмет 6'!D$13</f>
        <v>0</v>
      </c>
      <c r="E206" s="2">
        <f>'Предмет 6'!E$13</f>
        <v>0</v>
      </c>
      <c r="F206" s="2">
        <f>'Предмет 6'!F$13</f>
        <v>0</v>
      </c>
      <c r="G206" s="2">
        <f>'Предмет 6'!G$13</f>
        <v>0</v>
      </c>
      <c r="H206" s="2">
        <f>'Предмет 6'!H$13</f>
        <v>0</v>
      </c>
      <c r="I206" s="2">
        <f>'Предмет 6'!I$13</f>
        <v>0</v>
      </c>
      <c r="J206" s="2">
        <f>'Предмет 6'!J$13</f>
        <v>0</v>
      </c>
      <c r="K206" s="2">
        <f>'Предмет 6'!K$13</f>
        <v>0</v>
      </c>
      <c r="L206" s="2">
        <f>'Предмет 6'!L$13</f>
        <v>0</v>
      </c>
      <c r="M206" s="2">
        <f>'Предмет 6'!M$13</f>
        <v>0</v>
      </c>
      <c r="N206" s="2">
        <f>'Предмет 6'!N$13</f>
        <v>0</v>
      </c>
      <c r="O206" s="2">
        <f>'Предмет 6'!O$13</f>
        <v>0</v>
      </c>
      <c r="P206" s="2">
        <f>'Предмет 6'!P$13</f>
        <v>0</v>
      </c>
      <c r="Q206" s="2">
        <f>'Предмет 6'!Q$13</f>
        <v>0</v>
      </c>
      <c r="R206" s="2">
        <f>'Предмет 6'!R$13</f>
        <v>0</v>
      </c>
      <c r="S206" s="2">
        <f>'Предмет 6'!S$13</f>
        <v>0</v>
      </c>
      <c r="T206" s="2">
        <f>'Предмет 6'!T$13</f>
        <v>0</v>
      </c>
      <c r="U206" s="2">
        <f>'Предмет 6'!U$13</f>
        <v>0</v>
      </c>
      <c r="V206" s="2">
        <f>'Предмет 6'!V$13</f>
        <v>0</v>
      </c>
      <c r="W206" s="2">
        <f>'Предмет 6'!W$13</f>
        <v>0</v>
      </c>
      <c r="X206" s="2">
        <f>'Предмет 6'!X$13</f>
        <v>0</v>
      </c>
      <c r="Y206" s="2">
        <f>'Предмет 6'!Y$13</f>
        <v>0</v>
      </c>
      <c r="Z206" s="2">
        <f>'Предмет 6'!Z$13</f>
        <v>0</v>
      </c>
      <c r="AA206" s="2">
        <f>'Предмет 6'!AA$13</f>
        <v>0</v>
      </c>
      <c r="AB206" s="2">
        <f>'Предмет 6'!AB$13</f>
        <v>0</v>
      </c>
      <c r="AC206" s="2">
        <f>'Предмет 6'!AC$13</f>
        <v>0</v>
      </c>
      <c r="AD206" s="2">
        <f>'Предмет 6'!AD$13</f>
        <v>0</v>
      </c>
      <c r="AE206" s="2">
        <f>'Предмет 6'!AE$13</f>
        <v>0</v>
      </c>
      <c r="AF206" s="2">
        <f>'Предмет 6'!AF$13</f>
        <v>0</v>
      </c>
      <c r="AG206" s="2">
        <f>'Предмет 6'!AG$13</f>
        <v>0</v>
      </c>
      <c r="AH206" s="2">
        <f>'Предмет 6'!AH$13</f>
        <v>0</v>
      </c>
      <c r="AI206" s="2">
        <f>'Предмет 6'!AI$13</f>
        <v>0</v>
      </c>
      <c r="AJ206" s="2">
        <f>'Предмет 6'!AJ$13</f>
        <v>0</v>
      </c>
      <c r="AK206" s="2">
        <f>'Предмет 6'!AK$13</f>
        <v>0</v>
      </c>
      <c r="AL206" s="2">
        <f>'Предмет 6'!AL$13</f>
        <v>0</v>
      </c>
      <c r="AM206" s="2">
        <f>'Предмет 6'!AM$13</f>
        <v>0</v>
      </c>
      <c r="AN206" s="2">
        <f>'Предмет 6'!AN$13</f>
        <v>0</v>
      </c>
      <c r="AO206" s="2">
        <f>'Предмет 6'!AO$13</f>
        <v>0</v>
      </c>
      <c r="AP206" s="2">
        <f>'Предмет 6'!AP$13</f>
        <v>0</v>
      </c>
      <c r="AQ206" s="2">
        <f>'Предмет 6'!AQ$13</f>
        <v>0</v>
      </c>
      <c r="AR206" s="2">
        <f>'Предмет 6'!AR$13</f>
        <v>0</v>
      </c>
      <c r="AS206" s="2">
        <f>'Предмет 6'!AS$13</f>
        <v>0</v>
      </c>
      <c r="AT206" s="2">
        <f>'Предмет 6'!AT$13</f>
        <v>0</v>
      </c>
      <c r="AU206" s="2">
        <f>'Предмет 6'!AU$13</f>
        <v>0</v>
      </c>
      <c r="AV206" s="2">
        <f>'Предмет 6'!AV$13</f>
        <v>0</v>
      </c>
      <c r="AW206" s="2">
        <f>'Предмет 6'!AW$13</f>
        <v>0</v>
      </c>
      <c r="AX206" s="2">
        <f>'Предмет 6'!AX$13</f>
        <v>0</v>
      </c>
      <c r="AY206" s="2">
        <f>'Предмет 6'!AY$13</f>
        <v>0</v>
      </c>
      <c r="AZ206" s="27">
        <f>'Предмет 6'!AZ$13</f>
        <v>0</v>
      </c>
      <c r="BA206" s="20">
        <f t="shared" si="31"/>
        <v>0</v>
      </c>
      <c r="BB206" s="2">
        <f t="shared" si="32"/>
        <v>0</v>
      </c>
      <c r="BC206" s="43">
        <f t="shared" si="33"/>
        <v>0</v>
      </c>
      <c r="BD206" s="46" t="str">
        <f t="shared" si="30"/>
        <v/>
      </c>
    </row>
    <row r="207" spans="1:58">
      <c r="A207" s="60"/>
      <c r="B207" s="17" t="str">
        <f>'Предмет 7'!B$1</f>
        <v>предмет 7</v>
      </c>
      <c r="C207" s="26">
        <f>'Предмет 7'!C$13</f>
        <v>0</v>
      </c>
      <c r="D207" s="2">
        <f>'Предмет 7'!D$13</f>
        <v>0</v>
      </c>
      <c r="E207" s="2">
        <f>'Предмет 7'!E$13</f>
        <v>0</v>
      </c>
      <c r="F207" s="2">
        <f>'Предмет 7'!F$13</f>
        <v>0</v>
      </c>
      <c r="G207" s="2">
        <f>'Предмет 7'!G$13</f>
        <v>0</v>
      </c>
      <c r="H207" s="2">
        <f>'Предмет 7'!H$13</f>
        <v>0</v>
      </c>
      <c r="I207" s="2">
        <f>'Предмет 7'!I$13</f>
        <v>0</v>
      </c>
      <c r="J207" s="2">
        <f>'Предмет 7'!J$13</f>
        <v>0</v>
      </c>
      <c r="K207" s="2">
        <f>'Предмет 7'!K$13</f>
        <v>0</v>
      </c>
      <c r="L207" s="2">
        <f>'Предмет 7'!L$13</f>
        <v>0</v>
      </c>
      <c r="M207" s="2">
        <f>'Предмет 7'!M$13</f>
        <v>0</v>
      </c>
      <c r="N207" s="2">
        <f>'Предмет 7'!N$13</f>
        <v>0</v>
      </c>
      <c r="O207" s="2">
        <f>'Предмет 7'!O$13</f>
        <v>0</v>
      </c>
      <c r="P207" s="2">
        <f>'Предмет 7'!P$13</f>
        <v>0</v>
      </c>
      <c r="Q207" s="2">
        <f>'Предмет 7'!Q$13</f>
        <v>0</v>
      </c>
      <c r="R207" s="2">
        <f>'Предмет 7'!R$13</f>
        <v>0</v>
      </c>
      <c r="S207" s="2">
        <f>'Предмет 7'!S$13</f>
        <v>0</v>
      </c>
      <c r="T207" s="2">
        <f>'Предмет 7'!T$13</f>
        <v>0</v>
      </c>
      <c r="U207" s="2">
        <f>'Предмет 7'!U$13</f>
        <v>0</v>
      </c>
      <c r="V207" s="2">
        <f>'Предмет 7'!V$13</f>
        <v>0</v>
      </c>
      <c r="W207" s="2">
        <f>'Предмет 7'!W$13</f>
        <v>0</v>
      </c>
      <c r="X207" s="2">
        <f>'Предмет 7'!X$13</f>
        <v>0</v>
      </c>
      <c r="Y207" s="2">
        <f>'Предмет 7'!Y$13</f>
        <v>0</v>
      </c>
      <c r="Z207" s="2">
        <f>'Предмет 7'!Z$13</f>
        <v>0</v>
      </c>
      <c r="AA207" s="2">
        <f>'Предмет 7'!AA$13</f>
        <v>0</v>
      </c>
      <c r="AB207" s="2">
        <f>'Предмет 7'!AB$13</f>
        <v>0</v>
      </c>
      <c r="AC207" s="2">
        <f>'Предмет 7'!AC$13</f>
        <v>0</v>
      </c>
      <c r="AD207" s="2">
        <f>'Предмет 7'!AD$13</f>
        <v>0</v>
      </c>
      <c r="AE207" s="2">
        <f>'Предмет 7'!AE$13</f>
        <v>0</v>
      </c>
      <c r="AF207" s="2">
        <f>'Предмет 7'!AF$13</f>
        <v>0</v>
      </c>
      <c r="AG207" s="2">
        <f>'Предмет 7'!AG$13</f>
        <v>0</v>
      </c>
      <c r="AH207" s="2">
        <f>'Предмет 7'!AH$13</f>
        <v>0</v>
      </c>
      <c r="AI207" s="2">
        <f>'Предмет 7'!AI$13</f>
        <v>0</v>
      </c>
      <c r="AJ207" s="2">
        <f>'Предмет 7'!AJ$13</f>
        <v>0</v>
      </c>
      <c r="AK207" s="2">
        <f>'Предмет 7'!AK$13</f>
        <v>0</v>
      </c>
      <c r="AL207" s="2">
        <f>'Предмет 7'!AL$13</f>
        <v>0</v>
      </c>
      <c r="AM207" s="2">
        <f>'Предмет 7'!AM$13</f>
        <v>0</v>
      </c>
      <c r="AN207" s="2">
        <f>'Предмет 7'!AN$13</f>
        <v>0</v>
      </c>
      <c r="AO207" s="2">
        <f>'Предмет 7'!AO$13</f>
        <v>0</v>
      </c>
      <c r="AP207" s="2">
        <f>'Предмет 7'!AP$13</f>
        <v>0</v>
      </c>
      <c r="AQ207" s="2">
        <f>'Предмет 7'!AQ$13</f>
        <v>0</v>
      </c>
      <c r="AR207" s="2">
        <f>'Предмет 7'!AR$13</f>
        <v>0</v>
      </c>
      <c r="AS207" s="2">
        <f>'Предмет 7'!AS$13</f>
        <v>0</v>
      </c>
      <c r="AT207" s="2">
        <f>'Предмет 7'!AT$13</f>
        <v>0</v>
      </c>
      <c r="AU207" s="2">
        <f>'Предмет 7'!AU$13</f>
        <v>0</v>
      </c>
      <c r="AV207" s="2">
        <f>'Предмет 7'!AV$13</f>
        <v>0</v>
      </c>
      <c r="AW207" s="2">
        <f>'Предмет 7'!AW$13</f>
        <v>0</v>
      </c>
      <c r="AX207" s="2">
        <f>'Предмет 7'!AX$13</f>
        <v>0</v>
      </c>
      <c r="AY207" s="2">
        <f>'Предмет 7'!AY$13</f>
        <v>0</v>
      </c>
      <c r="AZ207" s="27">
        <f>'Предмет 7'!AZ$13</f>
        <v>0</v>
      </c>
      <c r="BA207" s="20">
        <f t="shared" si="31"/>
        <v>0</v>
      </c>
      <c r="BB207" s="2">
        <f t="shared" si="32"/>
        <v>0</v>
      </c>
      <c r="BC207" s="43">
        <f t="shared" si="33"/>
        <v>0</v>
      </c>
      <c r="BD207" s="46" t="str">
        <f t="shared" si="30"/>
        <v/>
      </c>
    </row>
    <row r="208" spans="1:58">
      <c r="A208" s="60"/>
      <c r="B208" s="17" t="str">
        <f>'Предмет 8'!B$1</f>
        <v>предмет 8</v>
      </c>
      <c r="C208" s="26">
        <f>'Предмет 8'!C$13</f>
        <v>0</v>
      </c>
      <c r="D208" s="2">
        <f>'Предмет 8'!D$13</f>
        <v>0</v>
      </c>
      <c r="E208" s="2">
        <f>'Предмет 8'!E$13</f>
        <v>0</v>
      </c>
      <c r="F208" s="2">
        <f>'Предмет 8'!F$13</f>
        <v>0</v>
      </c>
      <c r="G208" s="2">
        <f>'Предмет 8'!G$13</f>
        <v>0</v>
      </c>
      <c r="H208" s="2">
        <f>'Предмет 8'!H$13</f>
        <v>0</v>
      </c>
      <c r="I208" s="2">
        <f>'Предмет 8'!I$13</f>
        <v>0</v>
      </c>
      <c r="J208" s="2">
        <f>'Предмет 8'!J$13</f>
        <v>0</v>
      </c>
      <c r="K208" s="2">
        <f>'Предмет 8'!K$13</f>
        <v>0</v>
      </c>
      <c r="L208" s="2">
        <f>'Предмет 8'!L$13</f>
        <v>0</v>
      </c>
      <c r="M208" s="2">
        <f>'Предмет 8'!M$13</f>
        <v>0</v>
      </c>
      <c r="N208" s="2">
        <f>'Предмет 8'!N$13</f>
        <v>0</v>
      </c>
      <c r="O208" s="2">
        <f>'Предмет 8'!O$13</f>
        <v>0</v>
      </c>
      <c r="P208" s="2">
        <f>'Предмет 8'!P$13</f>
        <v>0</v>
      </c>
      <c r="Q208" s="2">
        <f>'Предмет 8'!Q$13</f>
        <v>0</v>
      </c>
      <c r="R208" s="2">
        <f>'Предмет 8'!R$13</f>
        <v>0</v>
      </c>
      <c r="S208" s="2">
        <f>'Предмет 8'!S$13</f>
        <v>0</v>
      </c>
      <c r="T208" s="2">
        <f>'Предмет 8'!T$13</f>
        <v>0</v>
      </c>
      <c r="U208" s="2">
        <f>'Предмет 8'!U$13</f>
        <v>0</v>
      </c>
      <c r="V208" s="2">
        <f>'Предмет 8'!V$13</f>
        <v>0</v>
      </c>
      <c r="W208" s="2">
        <f>'Предмет 8'!W$13</f>
        <v>0</v>
      </c>
      <c r="X208" s="2">
        <f>'Предмет 8'!X$13</f>
        <v>0</v>
      </c>
      <c r="Y208" s="2">
        <f>'Предмет 8'!Y$13</f>
        <v>0</v>
      </c>
      <c r="Z208" s="2">
        <f>'Предмет 8'!Z$13</f>
        <v>0</v>
      </c>
      <c r="AA208" s="2">
        <f>'Предмет 8'!AA$13</f>
        <v>0</v>
      </c>
      <c r="AB208" s="2">
        <f>'Предмет 8'!AB$13</f>
        <v>0</v>
      </c>
      <c r="AC208" s="2">
        <f>'Предмет 8'!AC$13</f>
        <v>0</v>
      </c>
      <c r="AD208" s="2">
        <f>'Предмет 8'!AD$13</f>
        <v>0</v>
      </c>
      <c r="AE208" s="2">
        <f>'Предмет 8'!AE$13</f>
        <v>0</v>
      </c>
      <c r="AF208" s="2">
        <f>'Предмет 8'!AF$13</f>
        <v>0</v>
      </c>
      <c r="AG208" s="2">
        <f>'Предмет 8'!AG$13</f>
        <v>0</v>
      </c>
      <c r="AH208" s="2">
        <f>'Предмет 8'!AH$13</f>
        <v>0</v>
      </c>
      <c r="AI208" s="2">
        <f>'Предмет 8'!AI$13</f>
        <v>0</v>
      </c>
      <c r="AJ208" s="2">
        <f>'Предмет 8'!AJ$13</f>
        <v>0</v>
      </c>
      <c r="AK208" s="2">
        <f>'Предмет 8'!AK$13</f>
        <v>0</v>
      </c>
      <c r="AL208" s="2">
        <f>'Предмет 8'!AL$13</f>
        <v>0</v>
      </c>
      <c r="AM208" s="2">
        <f>'Предмет 8'!AM$13</f>
        <v>0</v>
      </c>
      <c r="AN208" s="2">
        <f>'Предмет 8'!AN$13</f>
        <v>0</v>
      </c>
      <c r="AO208" s="2">
        <f>'Предмет 8'!AO$13</f>
        <v>0</v>
      </c>
      <c r="AP208" s="2">
        <f>'Предмет 8'!AP$13</f>
        <v>0</v>
      </c>
      <c r="AQ208" s="2">
        <f>'Предмет 8'!AQ$13</f>
        <v>0</v>
      </c>
      <c r="AR208" s="2">
        <f>'Предмет 8'!AR$13</f>
        <v>0</v>
      </c>
      <c r="AS208" s="2">
        <f>'Предмет 8'!AS$13</f>
        <v>0</v>
      </c>
      <c r="AT208" s="2">
        <f>'Предмет 8'!AT$13</f>
        <v>0</v>
      </c>
      <c r="AU208" s="2">
        <f>'Предмет 8'!AU$13</f>
        <v>0</v>
      </c>
      <c r="AV208" s="2">
        <f>'Предмет 8'!AV$13</f>
        <v>0</v>
      </c>
      <c r="AW208" s="2">
        <f>'Предмет 8'!AW$13</f>
        <v>0</v>
      </c>
      <c r="AX208" s="2">
        <f>'Предмет 8'!AX$13</f>
        <v>0</v>
      </c>
      <c r="AY208" s="2">
        <f>'Предмет 8'!AY$13</f>
        <v>0</v>
      </c>
      <c r="AZ208" s="27">
        <f>'Предмет 8'!AZ$13</f>
        <v>0</v>
      </c>
      <c r="BA208" s="20">
        <f t="shared" si="31"/>
        <v>0</v>
      </c>
      <c r="BB208" s="2">
        <f t="shared" si="32"/>
        <v>0</v>
      </c>
      <c r="BC208" s="43">
        <f t="shared" si="33"/>
        <v>0</v>
      </c>
      <c r="BD208" s="46" t="str">
        <f t="shared" si="30"/>
        <v/>
      </c>
    </row>
    <row r="209" spans="1:58">
      <c r="A209" s="60"/>
      <c r="B209" s="17" t="str">
        <f>'Предмет 9'!B$1</f>
        <v>предмет 9</v>
      </c>
      <c r="C209" s="26">
        <f>'Предмет 9'!C$13</f>
        <v>0</v>
      </c>
      <c r="D209" s="2">
        <f>'Предмет 9'!D$13</f>
        <v>0</v>
      </c>
      <c r="E209" s="2">
        <f>'Предмет 9'!E$13</f>
        <v>0</v>
      </c>
      <c r="F209" s="2">
        <f>'Предмет 9'!F$13</f>
        <v>0</v>
      </c>
      <c r="G209" s="2">
        <f>'Предмет 9'!G$13</f>
        <v>0</v>
      </c>
      <c r="H209" s="2">
        <f>'Предмет 9'!H$13</f>
        <v>0</v>
      </c>
      <c r="I209" s="2">
        <f>'Предмет 9'!I$13</f>
        <v>0</v>
      </c>
      <c r="J209" s="2">
        <f>'Предмет 9'!J$13</f>
        <v>0</v>
      </c>
      <c r="K209" s="2">
        <f>'Предмет 9'!K$13</f>
        <v>0</v>
      </c>
      <c r="L209" s="2">
        <f>'Предмет 9'!L$13</f>
        <v>0</v>
      </c>
      <c r="M209" s="2">
        <f>'Предмет 9'!M$13</f>
        <v>0</v>
      </c>
      <c r="N209" s="2">
        <f>'Предмет 9'!N$13</f>
        <v>0</v>
      </c>
      <c r="O209" s="2">
        <f>'Предмет 9'!O$13</f>
        <v>0</v>
      </c>
      <c r="P209" s="2">
        <f>'Предмет 9'!P$13</f>
        <v>0</v>
      </c>
      <c r="Q209" s="2">
        <f>'Предмет 9'!Q$13</f>
        <v>0</v>
      </c>
      <c r="R209" s="2">
        <f>'Предмет 9'!R$13</f>
        <v>0</v>
      </c>
      <c r="S209" s="2">
        <f>'Предмет 9'!S$13</f>
        <v>0</v>
      </c>
      <c r="T209" s="2">
        <f>'Предмет 9'!T$13</f>
        <v>0</v>
      </c>
      <c r="U209" s="2">
        <f>'Предмет 9'!U$13</f>
        <v>0</v>
      </c>
      <c r="V209" s="2">
        <f>'Предмет 9'!V$13</f>
        <v>0</v>
      </c>
      <c r="W209" s="2">
        <f>'Предмет 9'!W$13</f>
        <v>0</v>
      </c>
      <c r="X209" s="2">
        <f>'Предмет 9'!X$13</f>
        <v>0</v>
      </c>
      <c r="Y209" s="2">
        <f>'Предмет 9'!Y$13</f>
        <v>0</v>
      </c>
      <c r="Z209" s="2">
        <f>'Предмет 9'!Z$13</f>
        <v>0</v>
      </c>
      <c r="AA209" s="2">
        <f>'Предмет 9'!AA$13</f>
        <v>0</v>
      </c>
      <c r="AB209" s="2">
        <f>'Предмет 9'!AB$13</f>
        <v>0</v>
      </c>
      <c r="AC209" s="2">
        <f>'Предмет 9'!AC$13</f>
        <v>0</v>
      </c>
      <c r="AD209" s="2">
        <f>'Предмет 9'!AD$13</f>
        <v>0</v>
      </c>
      <c r="AE209" s="2">
        <f>'Предмет 9'!AE$13</f>
        <v>0</v>
      </c>
      <c r="AF209" s="2">
        <f>'Предмет 9'!AF$13</f>
        <v>0</v>
      </c>
      <c r="AG209" s="2">
        <f>'Предмет 9'!AG$13</f>
        <v>0</v>
      </c>
      <c r="AH209" s="2">
        <f>'Предмет 9'!AH$13</f>
        <v>0</v>
      </c>
      <c r="AI209" s="2">
        <f>'Предмет 9'!AI$13</f>
        <v>0</v>
      </c>
      <c r="AJ209" s="2">
        <f>'Предмет 9'!AJ$13</f>
        <v>0</v>
      </c>
      <c r="AK209" s="2">
        <f>'Предмет 9'!AK$13</f>
        <v>0</v>
      </c>
      <c r="AL209" s="2">
        <f>'Предмет 9'!AL$13</f>
        <v>0</v>
      </c>
      <c r="AM209" s="2">
        <f>'Предмет 9'!AM$13</f>
        <v>0</v>
      </c>
      <c r="AN209" s="2">
        <f>'Предмет 9'!AN$13</f>
        <v>0</v>
      </c>
      <c r="AO209" s="2">
        <f>'Предмет 9'!AO$13</f>
        <v>0</v>
      </c>
      <c r="AP209" s="2">
        <f>'Предмет 9'!AP$13</f>
        <v>0</v>
      </c>
      <c r="AQ209" s="2">
        <f>'Предмет 9'!AQ$13</f>
        <v>0</v>
      </c>
      <c r="AR209" s="2">
        <f>'Предмет 9'!AR$13</f>
        <v>0</v>
      </c>
      <c r="AS209" s="2">
        <f>'Предмет 9'!AS$13</f>
        <v>0</v>
      </c>
      <c r="AT209" s="2">
        <f>'Предмет 9'!AT$13</f>
        <v>0</v>
      </c>
      <c r="AU209" s="2">
        <f>'Предмет 9'!AU$13</f>
        <v>0</v>
      </c>
      <c r="AV209" s="2">
        <f>'Предмет 9'!AV$13</f>
        <v>0</v>
      </c>
      <c r="AW209" s="2">
        <f>'Предмет 9'!AW$13</f>
        <v>0</v>
      </c>
      <c r="AX209" s="2">
        <f>'Предмет 9'!AX$13</f>
        <v>0</v>
      </c>
      <c r="AY209" s="2">
        <f>'Предмет 9'!AY$13</f>
        <v>0</v>
      </c>
      <c r="AZ209" s="27">
        <f>'Предмет 9'!AZ$13</f>
        <v>0</v>
      </c>
      <c r="BA209" s="20">
        <f t="shared" si="31"/>
        <v>0</v>
      </c>
      <c r="BB209" s="2">
        <f t="shared" si="32"/>
        <v>0</v>
      </c>
      <c r="BC209" s="43">
        <f t="shared" si="33"/>
        <v>0</v>
      </c>
      <c r="BD209" s="46" t="str">
        <f t="shared" si="30"/>
        <v/>
      </c>
    </row>
    <row r="210" spans="1:58">
      <c r="A210" s="60"/>
      <c r="B210" s="17" t="str">
        <f>'Предмет 10'!B$1</f>
        <v>предмет 10</v>
      </c>
      <c r="C210" s="26">
        <f>'Предмет 10'!C$13</f>
        <v>0</v>
      </c>
      <c r="D210" s="2">
        <f>'Предмет 10'!D$13</f>
        <v>0</v>
      </c>
      <c r="E210" s="2">
        <f>'Предмет 10'!E$13</f>
        <v>0</v>
      </c>
      <c r="F210" s="2">
        <f>'Предмет 10'!F$13</f>
        <v>0</v>
      </c>
      <c r="G210" s="2">
        <f>'Предмет 10'!G$13</f>
        <v>0</v>
      </c>
      <c r="H210" s="2">
        <f>'Предмет 10'!H$13</f>
        <v>0</v>
      </c>
      <c r="I210" s="2">
        <f>'Предмет 10'!I$13</f>
        <v>0</v>
      </c>
      <c r="J210" s="2">
        <f>'Предмет 10'!J$13</f>
        <v>0</v>
      </c>
      <c r="K210" s="2">
        <f>'Предмет 10'!K$13</f>
        <v>0</v>
      </c>
      <c r="L210" s="2">
        <f>'Предмет 10'!L$13</f>
        <v>0</v>
      </c>
      <c r="M210" s="2">
        <f>'Предмет 10'!M$13</f>
        <v>0</v>
      </c>
      <c r="N210" s="2">
        <f>'Предмет 10'!N$13</f>
        <v>0</v>
      </c>
      <c r="O210" s="2">
        <f>'Предмет 10'!O$13</f>
        <v>0</v>
      </c>
      <c r="P210" s="2">
        <f>'Предмет 10'!P$13</f>
        <v>0</v>
      </c>
      <c r="Q210" s="2">
        <f>'Предмет 10'!Q$13</f>
        <v>0</v>
      </c>
      <c r="R210" s="2">
        <f>'Предмет 10'!R$13</f>
        <v>0</v>
      </c>
      <c r="S210" s="2">
        <f>'Предмет 10'!S$13</f>
        <v>0</v>
      </c>
      <c r="T210" s="2">
        <f>'Предмет 10'!T$13</f>
        <v>0</v>
      </c>
      <c r="U210" s="2">
        <f>'Предмет 10'!U$13</f>
        <v>0</v>
      </c>
      <c r="V210" s="2">
        <f>'Предмет 10'!V$13</f>
        <v>0</v>
      </c>
      <c r="W210" s="2">
        <f>'Предмет 10'!W$13</f>
        <v>0</v>
      </c>
      <c r="X210" s="2">
        <f>'Предмет 10'!X$13</f>
        <v>0</v>
      </c>
      <c r="Y210" s="2">
        <f>'Предмет 10'!Y$13</f>
        <v>0</v>
      </c>
      <c r="Z210" s="2">
        <f>'Предмет 10'!Z$13</f>
        <v>0</v>
      </c>
      <c r="AA210" s="2">
        <f>'Предмет 10'!AA$13</f>
        <v>0</v>
      </c>
      <c r="AB210" s="2">
        <f>'Предмет 10'!AB$13</f>
        <v>0</v>
      </c>
      <c r="AC210" s="2">
        <f>'Предмет 10'!AC$13</f>
        <v>0</v>
      </c>
      <c r="AD210" s="2">
        <f>'Предмет 10'!AD$13</f>
        <v>0</v>
      </c>
      <c r="AE210" s="2">
        <f>'Предмет 10'!AE$13</f>
        <v>0</v>
      </c>
      <c r="AF210" s="2">
        <f>'Предмет 10'!AF$13</f>
        <v>0</v>
      </c>
      <c r="AG210" s="2">
        <f>'Предмет 10'!AG$13</f>
        <v>0</v>
      </c>
      <c r="AH210" s="2">
        <f>'Предмет 10'!AH$13</f>
        <v>0</v>
      </c>
      <c r="AI210" s="2">
        <f>'Предмет 10'!AI$13</f>
        <v>0</v>
      </c>
      <c r="AJ210" s="2">
        <f>'Предмет 10'!AJ$13</f>
        <v>0</v>
      </c>
      <c r="AK210" s="2">
        <f>'Предмет 10'!AK$13</f>
        <v>0</v>
      </c>
      <c r="AL210" s="2">
        <f>'Предмет 10'!AL$13</f>
        <v>0</v>
      </c>
      <c r="AM210" s="2">
        <f>'Предмет 10'!AM$13</f>
        <v>0</v>
      </c>
      <c r="AN210" s="2">
        <f>'Предмет 10'!AN$13</f>
        <v>0</v>
      </c>
      <c r="AO210" s="2">
        <f>'Предмет 10'!AO$13</f>
        <v>0</v>
      </c>
      <c r="AP210" s="2">
        <f>'Предмет 10'!AP$13</f>
        <v>0</v>
      </c>
      <c r="AQ210" s="2">
        <f>'Предмет 10'!AQ$13</f>
        <v>0</v>
      </c>
      <c r="AR210" s="2">
        <f>'Предмет 10'!AR$13</f>
        <v>0</v>
      </c>
      <c r="AS210" s="2">
        <f>'Предмет 10'!AS$13</f>
        <v>0</v>
      </c>
      <c r="AT210" s="2">
        <f>'Предмет 10'!AT$13</f>
        <v>0</v>
      </c>
      <c r="AU210" s="2">
        <f>'Предмет 10'!AU$13</f>
        <v>0</v>
      </c>
      <c r="AV210" s="2">
        <f>'Предмет 10'!AV$13</f>
        <v>0</v>
      </c>
      <c r="AW210" s="2">
        <f>'Предмет 10'!AW$13</f>
        <v>0</v>
      </c>
      <c r="AX210" s="2">
        <f>'Предмет 10'!AX$13</f>
        <v>0</v>
      </c>
      <c r="AY210" s="2">
        <f>'Предмет 10'!AY$13</f>
        <v>0</v>
      </c>
      <c r="AZ210" s="27">
        <f>'Предмет 10'!AZ$13</f>
        <v>0</v>
      </c>
      <c r="BA210" s="20">
        <f t="shared" si="31"/>
        <v>0</v>
      </c>
      <c r="BB210" s="2">
        <f t="shared" si="32"/>
        <v>0</v>
      </c>
      <c r="BC210" s="43">
        <f t="shared" si="33"/>
        <v>0</v>
      </c>
      <c r="BD210" s="46" t="str">
        <f t="shared" si="30"/>
        <v/>
      </c>
    </row>
    <row r="211" spans="1:58">
      <c r="A211" s="60"/>
      <c r="B211" s="17" t="str">
        <f>'Предмет 11'!B$1</f>
        <v>предмет 11</v>
      </c>
      <c r="C211" s="26">
        <f>'Предмет 11'!C$13</f>
        <v>0</v>
      </c>
      <c r="D211" s="2">
        <f>'Предмет 11'!D$13</f>
        <v>0</v>
      </c>
      <c r="E211" s="2">
        <f>'Предмет 11'!E$13</f>
        <v>0</v>
      </c>
      <c r="F211" s="2">
        <f>'Предмет 11'!F$13</f>
        <v>0</v>
      </c>
      <c r="G211" s="2">
        <f>'Предмет 11'!G$13</f>
        <v>0</v>
      </c>
      <c r="H211" s="2">
        <f>'Предмет 11'!H$13</f>
        <v>0</v>
      </c>
      <c r="I211" s="2">
        <f>'Предмет 11'!I$13</f>
        <v>0</v>
      </c>
      <c r="J211" s="2">
        <f>'Предмет 11'!J$13</f>
        <v>0</v>
      </c>
      <c r="K211" s="2">
        <f>'Предмет 11'!K$13</f>
        <v>0</v>
      </c>
      <c r="L211" s="2">
        <f>'Предмет 11'!L$13</f>
        <v>0</v>
      </c>
      <c r="M211" s="2">
        <f>'Предмет 11'!M$13</f>
        <v>0</v>
      </c>
      <c r="N211" s="2">
        <f>'Предмет 11'!N$13</f>
        <v>0</v>
      </c>
      <c r="O211" s="2">
        <f>'Предмет 11'!O$13</f>
        <v>0</v>
      </c>
      <c r="P211" s="2">
        <f>'Предмет 11'!P$13</f>
        <v>0</v>
      </c>
      <c r="Q211" s="2">
        <f>'Предмет 11'!Q$13</f>
        <v>0</v>
      </c>
      <c r="R211" s="2">
        <f>'Предмет 11'!R$13</f>
        <v>0</v>
      </c>
      <c r="S211" s="2">
        <f>'Предмет 11'!S$13</f>
        <v>0</v>
      </c>
      <c r="T211" s="2">
        <f>'Предмет 11'!T$13</f>
        <v>0</v>
      </c>
      <c r="U211" s="2">
        <f>'Предмет 11'!U$13</f>
        <v>0</v>
      </c>
      <c r="V211" s="2">
        <f>'Предмет 11'!V$13</f>
        <v>0</v>
      </c>
      <c r="W211" s="2">
        <f>'Предмет 11'!W$13</f>
        <v>0</v>
      </c>
      <c r="X211" s="2">
        <f>'Предмет 11'!X$13</f>
        <v>0</v>
      </c>
      <c r="Y211" s="2">
        <f>'Предмет 11'!Y$13</f>
        <v>0</v>
      </c>
      <c r="Z211" s="2">
        <f>'Предмет 11'!Z$13</f>
        <v>0</v>
      </c>
      <c r="AA211" s="2">
        <f>'Предмет 11'!AA$13</f>
        <v>0</v>
      </c>
      <c r="AB211" s="2">
        <f>'Предмет 11'!AB$13</f>
        <v>0</v>
      </c>
      <c r="AC211" s="2">
        <f>'Предмет 11'!AC$13</f>
        <v>0</v>
      </c>
      <c r="AD211" s="2">
        <f>'Предмет 11'!AD$13</f>
        <v>0</v>
      </c>
      <c r="AE211" s="2">
        <f>'Предмет 11'!AE$13</f>
        <v>0</v>
      </c>
      <c r="AF211" s="2">
        <f>'Предмет 11'!AF$13</f>
        <v>0</v>
      </c>
      <c r="AG211" s="2">
        <f>'Предмет 11'!AG$13</f>
        <v>0</v>
      </c>
      <c r="AH211" s="2">
        <f>'Предмет 11'!AH$13</f>
        <v>0</v>
      </c>
      <c r="AI211" s="2">
        <f>'Предмет 11'!AI$13</f>
        <v>0</v>
      </c>
      <c r="AJ211" s="2">
        <f>'Предмет 11'!AJ$13</f>
        <v>0</v>
      </c>
      <c r="AK211" s="2">
        <f>'Предмет 11'!AK$13</f>
        <v>0</v>
      </c>
      <c r="AL211" s="2">
        <f>'Предмет 11'!AL$13</f>
        <v>0</v>
      </c>
      <c r="AM211" s="2">
        <f>'Предмет 11'!AM$13</f>
        <v>0</v>
      </c>
      <c r="AN211" s="2">
        <f>'Предмет 11'!AN$13</f>
        <v>0</v>
      </c>
      <c r="AO211" s="2">
        <f>'Предмет 11'!AO$13</f>
        <v>0</v>
      </c>
      <c r="AP211" s="2">
        <f>'Предмет 11'!AP$13</f>
        <v>0</v>
      </c>
      <c r="AQ211" s="2">
        <f>'Предмет 11'!AQ$13</f>
        <v>0</v>
      </c>
      <c r="AR211" s="2">
        <f>'Предмет 11'!AR$13</f>
        <v>0</v>
      </c>
      <c r="AS211" s="2">
        <f>'Предмет 11'!AS$13</f>
        <v>0</v>
      </c>
      <c r="AT211" s="2">
        <f>'Предмет 11'!AT$13</f>
        <v>0</v>
      </c>
      <c r="AU211" s="2">
        <f>'Предмет 11'!AU$13</f>
        <v>0</v>
      </c>
      <c r="AV211" s="2">
        <f>'Предмет 11'!AV$13</f>
        <v>0</v>
      </c>
      <c r="AW211" s="2">
        <f>'Предмет 11'!AW$13</f>
        <v>0</v>
      </c>
      <c r="AX211" s="2">
        <f>'Предмет 11'!AX$13</f>
        <v>0</v>
      </c>
      <c r="AY211" s="2">
        <f>'Предмет 11'!AY$13</f>
        <v>0</v>
      </c>
      <c r="AZ211" s="27">
        <f>'Предмет 11'!AZ$13</f>
        <v>0</v>
      </c>
      <c r="BA211" s="20">
        <f t="shared" si="31"/>
        <v>0</v>
      </c>
      <c r="BB211" s="2">
        <f t="shared" si="32"/>
        <v>0</v>
      </c>
      <c r="BC211" s="43">
        <f t="shared" si="33"/>
        <v>0</v>
      </c>
      <c r="BD211" s="46" t="str">
        <f t="shared" si="30"/>
        <v/>
      </c>
    </row>
    <row r="212" spans="1:58">
      <c r="A212" s="60"/>
      <c r="B212" s="17" t="str">
        <f>'Предмет 12'!B$1</f>
        <v>предмет 12</v>
      </c>
      <c r="C212" s="26">
        <f>'Предмет 12'!C$13</f>
        <v>0</v>
      </c>
      <c r="D212" s="2">
        <f>'Предмет 12'!D$13</f>
        <v>0</v>
      </c>
      <c r="E212" s="2">
        <f>'Предмет 12'!E$13</f>
        <v>0</v>
      </c>
      <c r="F212" s="2">
        <f>'Предмет 12'!F$13</f>
        <v>0</v>
      </c>
      <c r="G212" s="2">
        <f>'Предмет 12'!G$13</f>
        <v>0</v>
      </c>
      <c r="H212" s="2">
        <f>'Предмет 12'!H$13</f>
        <v>0</v>
      </c>
      <c r="I212" s="2">
        <f>'Предмет 12'!I$13</f>
        <v>0</v>
      </c>
      <c r="J212" s="2">
        <f>'Предмет 12'!J$13</f>
        <v>0</v>
      </c>
      <c r="K212" s="2">
        <f>'Предмет 12'!K$13</f>
        <v>0</v>
      </c>
      <c r="L212" s="2">
        <f>'Предмет 12'!L$13</f>
        <v>0</v>
      </c>
      <c r="M212" s="2">
        <f>'Предмет 12'!M$13</f>
        <v>0</v>
      </c>
      <c r="N212" s="2">
        <f>'Предмет 12'!N$13</f>
        <v>0</v>
      </c>
      <c r="O212" s="2">
        <f>'Предмет 12'!O$13</f>
        <v>0</v>
      </c>
      <c r="P212" s="2">
        <f>'Предмет 12'!P$13</f>
        <v>0</v>
      </c>
      <c r="Q212" s="2">
        <f>'Предмет 12'!Q$13</f>
        <v>0</v>
      </c>
      <c r="R212" s="2">
        <f>'Предмет 12'!R$13</f>
        <v>0</v>
      </c>
      <c r="S212" s="2">
        <f>'Предмет 12'!S$13</f>
        <v>0</v>
      </c>
      <c r="T212" s="2">
        <f>'Предмет 12'!T$13</f>
        <v>0</v>
      </c>
      <c r="U212" s="2">
        <f>'Предмет 12'!U$13</f>
        <v>0</v>
      </c>
      <c r="V212" s="2">
        <f>'Предмет 12'!V$13</f>
        <v>0</v>
      </c>
      <c r="W212" s="2">
        <f>'Предмет 12'!W$13</f>
        <v>0</v>
      </c>
      <c r="X212" s="2">
        <f>'Предмет 12'!X$13</f>
        <v>0</v>
      </c>
      <c r="Y212" s="2">
        <f>'Предмет 12'!Y$13</f>
        <v>0</v>
      </c>
      <c r="Z212" s="2">
        <f>'Предмет 12'!Z$13</f>
        <v>0</v>
      </c>
      <c r="AA212" s="2">
        <f>'Предмет 12'!AA$13</f>
        <v>0</v>
      </c>
      <c r="AB212" s="2">
        <f>'Предмет 12'!AB$13</f>
        <v>0</v>
      </c>
      <c r="AC212" s="2">
        <f>'Предмет 12'!AC$13</f>
        <v>0</v>
      </c>
      <c r="AD212" s="2">
        <f>'Предмет 12'!AD$13</f>
        <v>0</v>
      </c>
      <c r="AE212" s="2">
        <f>'Предмет 12'!AE$13</f>
        <v>0</v>
      </c>
      <c r="AF212" s="2">
        <f>'Предмет 12'!AF$13</f>
        <v>0</v>
      </c>
      <c r="AG212" s="2">
        <f>'Предмет 12'!AG$13</f>
        <v>0</v>
      </c>
      <c r="AH212" s="2">
        <f>'Предмет 12'!AH$13</f>
        <v>0</v>
      </c>
      <c r="AI212" s="2">
        <f>'Предмет 12'!AI$13</f>
        <v>0</v>
      </c>
      <c r="AJ212" s="2">
        <f>'Предмет 12'!AJ$13</f>
        <v>0</v>
      </c>
      <c r="AK212" s="2">
        <f>'Предмет 12'!AK$13</f>
        <v>0</v>
      </c>
      <c r="AL212" s="2">
        <f>'Предмет 12'!AL$13</f>
        <v>0</v>
      </c>
      <c r="AM212" s="2">
        <f>'Предмет 12'!AM$13</f>
        <v>0</v>
      </c>
      <c r="AN212" s="2">
        <f>'Предмет 12'!AN$13</f>
        <v>0</v>
      </c>
      <c r="AO212" s="2">
        <f>'Предмет 12'!AO$13</f>
        <v>0</v>
      </c>
      <c r="AP212" s="2">
        <f>'Предмет 12'!AP$13</f>
        <v>0</v>
      </c>
      <c r="AQ212" s="2">
        <f>'Предмет 12'!AQ$13</f>
        <v>0</v>
      </c>
      <c r="AR212" s="2">
        <f>'Предмет 12'!AR$13</f>
        <v>0</v>
      </c>
      <c r="AS212" s="2">
        <f>'Предмет 12'!AS$13</f>
        <v>0</v>
      </c>
      <c r="AT212" s="2">
        <f>'Предмет 12'!AT$13</f>
        <v>0</v>
      </c>
      <c r="AU212" s="2">
        <f>'Предмет 12'!AU$13</f>
        <v>0</v>
      </c>
      <c r="AV212" s="2">
        <f>'Предмет 12'!AV$13</f>
        <v>0</v>
      </c>
      <c r="AW212" s="2">
        <f>'Предмет 12'!AW$13</f>
        <v>0</v>
      </c>
      <c r="AX212" s="2">
        <f>'Предмет 12'!AX$13</f>
        <v>0</v>
      </c>
      <c r="AY212" s="2">
        <f>'Предмет 12'!AY$13</f>
        <v>0</v>
      </c>
      <c r="AZ212" s="27">
        <f>'Предмет 12'!AZ$13</f>
        <v>0</v>
      </c>
      <c r="BA212" s="20">
        <f t="shared" si="31"/>
        <v>0</v>
      </c>
      <c r="BB212" s="2">
        <f t="shared" si="32"/>
        <v>0</v>
      </c>
      <c r="BC212" s="43">
        <f t="shared" si="33"/>
        <v>0</v>
      </c>
      <c r="BD212" s="46" t="str">
        <f t="shared" si="30"/>
        <v/>
      </c>
    </row>
    <row r="213" spans="1:58">
      <c r="A213" s="60"/>
      <c r="B213" s="17" t="str">
        <f>'Предмет 13'!B$1</f>
        <v>предмет 13</v>
      </c>
      <c r="C213" s="26">
        <f>'Предмет 13'!C$13</f>
        <v>0</v>
      </c>
      <c r="D213" s="2">
        <f>'Предмет 13'!D$13</f>
        <v>0</v>
      </c>
      <c r="E213" s="2">
        <f>'Предмет 13'!E$13</f>
        <v>0</v>
      </c>
      <c r="F213" s="2">
        <f>'Предмет 13'!F$13</f>
        <v>0</v>
      </c>
      <c r="G213" s="2">
        <f>'Предмет 13'!G$13</f>
        <v>0</v>
      </c>
      <c r="H213" s="2">
        <f>'Предмет 13'!H$13</f>
        <v>0</v>
      </c>
      <c r="I213" s="2">
        <f>'Предмет 13'!I$13</f>
        <v>0</v>
      </c>
      <c r="J213" s="2">
        <f>'Предмет 13'!J$13</f>
        <v>0</v>
      </c>
      <c r="K213" s="2">
        <f>'Предмет 13'!K$13</f>
        <v>0</v>
      </c>
      <c r="L213" s="2">
        <f>'Предмет 13'!L$13</f>
        <v>0</v>
      </c>
      <c r="M213" s="2">
        <f>'Предмет 13'!M$13</f>
        <v>0</v>
      </c>
      <c r="N213" s="2">
        <f>'Предмет 13'!N$13</f>
        <v>0</v>
      </c>
      <c r="O213" s="2">
        <f>'Предмет 13'!O$13</f>
        <v>0</v>
      </c>
      <c r="P213" s="2">
        <f>'Предмет 13'!P$13</f>
        <v>0</v>
      </c>
      <c r="Q213" s="2">
        <f>'Предмет 13'!Q$13</f>
        <v>0</v>
      </c>
      <c r="R213" s="2">
        <f>'Предмет 13'!R$13</f>
        <v>0</v>
      </c>
      <c r="S213" s="2">
        <f>'Предмет 13'!S$13</f>
        <v>0</v>
      </c>
      <c r="T213" s="2">
        <f>'Предмет 13'!T$13</f>
        <v>0</v>
      </c>
      <c r="U213" s="2">
        <f>'Предмет 13'!U$13</f>
        <v>0</v>
      </c>
      <c r="V213" s="2">
        <f>'Предмет 13'!V$13</f>
        <v>0</v>
      </c>
      <c r="W213" s="2">
        <f>'Предмет 13'!W$13</f>
        <v>0</v>
      </c>
      <c r="X213" s="2">
        <f>'Предмет 13'!X$13</f>
        <v>0</v>
      </c>
      <c r="Y213" s="2">
        <f>'Предмет 13'!Y$13</f>
        <v>0</v>
      </c>
      <c r="Z213" s="2">
        <f>'Предмет 13'!Z$13</f>
        <v>0</v>
      </c>
      <c r="AA213" s="2">
        <f>'Предмет 13'!AA$13</f>
        <v>0</v>
      </c>
      <c r="AB213" s="2">
        <f>'Предмет 13'!AB$13</f>
        <v>0</v>
      </c>
      <c r="AC213" s="2">
        <f>'Предмет 13'!AC$13</f>
        <v>0</v>
      </c>
      <c r="AD213" s="2">
        <f>'Предмет 13'!AD$13</f>
        <v>0</v>
      </c>
      <c r="AE213" s="2">
        <f>'Предмет 13'!AE$13</f>
        <v>0</v>
      </c>
      <c r="AF213" s="2">
        <f>'Предмет 13'!AF$13</f>
        <v>0</v>
      </c>
      <c r="AG213" s="2">
        <f>'Предмет 13'!AG$13</f>
        <v>0</v>
      </c>
      <c r="AH213" s="2">
        <f>'Предмет 13'!AH$13</f>
        <v>0</v>
      </c>
      <c r="AI213" s="2">
        <f>'Предмет 13'!AI$13</f>
        <v>0</v>
      </c>
      <c r="AJ213" s="2">
        <f>'Предмет 13'!AJ$13</f>
        <v>0</v>
      </c>
      <c r="AK213" s="2">
        <f>'Предмет 13'!AK$13</f>
        <v>0</v>
      </c>
      <c r="AL213" s="2">
        <f>'Предмет 13'!AL$13</f>
        <v>0</v>
      </c>
      <c r="AM213" s="2">
        <f>'Предмет 13'!AM$13</f>
        <v>0</v>
      </c>
      <c r="AN213" s="2">
        <f>'Предмет 13'!AN$13</f>
        <v>0</v>
      </c>
      <c r="AO213" s="2">
        <f>'Предмет 13'!AO$13</f>
        <v>0</v>
      </c>
      <c r="AP213" s="2">
        <f>'Предмет 13'!AP$13</f>
        <v>0</v>
      </c>
      <c r="AQ213" s="2">
        <f>'Предмет 13'!AQ$13</f>
        <v>0</v>
      </c>
      <c r="AR213" s="2">
        <f>'Предмет 13'!AR$13</f>
        <v>0</v>
      </c>
      <c r="AS213" s="2">
        <f>'Предмет 13'!AS$13</f>
        <v>0</v>
      </c>
      <c r="AT213" s="2">
        <f>'Предмет 13'!AT$13</f>
        <v>0</v>
      </c>
      <c r="AU213" s="2">
        <f>'Предмет 13'!AU$13</f>
        <v>0</v>
      </c>
      <c r="AV213" s="2">
        <f>'Предмет 13'!AV$13</f>
        <v>0</v>
      </c>
      <c r="AW213" s="2">
        <f>'Предмет 13'!AW$13</f>
        <v>0</v>
      </c>
      <c r="AX213" s="2">
        <f>'Предмет 13'!AX$13</f>
        <v>0</v>
      </c>
      <c r="AY213" s="2">
        <f>'Предмет 13'!AY$13</f>
        <v>0</v>
      </c>
      <c r="AZ213" s="27">
        <f>'Предмет 13'!AZ$13</f>
        <v>0</v>
      </c>
      <c r="BA213" s="20">
        <f t="shared" si="31"/>
        <v>0</v>
      </c>
      <c r="BB213" s="2">
        <f t="shared" si="32"/>
        <v>0</v>
      </c>
      <c r="BC213" s="43">
        <f t="shared" si="33"/>
        <v>0</v>
      </c>
      <c r="BD213" s="46" t="str">
        <f t="shared" si="30"/>
        <v/>
      </c>
    </row>
    <row r="214" spans="1:58">
      <c r="A214" s="60"/>
      <c r="B214" s="17" t="str">
        <f>'Предмет 14'!B$1</f>
        <v>предмет 14</v>
      </c>
      <c r="C214" s="26">
        <f>'Предмет 14'!C$13</f>
        <v>0</v>
      </c>
      <c r="D214" s="2">
        <f>'Предмет 14'!D$13</f>
        <v>0</v>
      </c>
      <c r="E214" s="2">
        <f>'Предмет 14'!E$13</f>
        <v>0</v>
      </c>
      <c r="F214" s="2">
        <f>'Предмет 14'!F$13</f>
        <v>0</v>
      </c>
      <c r="G214" s="2">
        <f>'Предмет 14'!G$13</f>
        <v>0</v>
      </c>
      <c r="H214" s="2">
        <f>'Предмет 14'!H$13</f>
        <v>0</v>
      </c>
      <c r="I214" s="2">
        <f>'Предмет 14'!I$13</f>
        <v>0</v>
      </c>
      <c r="J214" s="2">
        <f>'Предмет 14'!J$13</f>
        <v>0</v>
      </c>
      <c r="K214" s="2">
        <f>'Предмет 14'!K$13</f>
        <v>0</v>
      </c>
      <c r="L214" s="2">
        <f>'Предмет 14'!L$13</f>
        <v>0</v>
      </c>
      <c r="M214" s="2">
        <f>'Предмет 14'!M$13</f>
        <v>0</v>
      </c>
      <c r="N214" s="2">
        <f>'Предмет 14'!N$13</f>
        <v>0</v>
      </c>
      <c r="O214" s="2">
        <f>'Предмет 14'!O$13</f>
        <v>0</v>
      </c>
      <c r="P214" s="2">
        <f>'Предмет 14'!P$13</f>
        <v>0</v>
      </c>
      <c r="Q214" s="2">
        <f>'Предмет 14'!Q$13</f>
        <v>0</v>
      </c>
      <c r="R214" s="2">
        <f>'Предмет 14'!R$13</f>
        <v>0</v>
      </c>
      <c r="S214" s="2">
        <f>'Предмет 14'!S$13</f>
        <v>0</v>
      </c>
      <c r="T214" s="2">
        <f>'Предмет 14'!T$13</f>
        <v>0</v>
      </c>
      <c r="U214" s="2">
        <f>'Предмет 14'!U$13</f>
        <v>0</v>
      </c>
      <c r="V214" s="2">
        <f>'Предмет 14'!V$13</f>
        <v>0</v>
      </c>
      <c r="W214" s="2">
        <f>'Предмет 14'!W$13</f>
        <v>0</v>
      </c>
      <c r="X214" s="2">
        <f>'Предмет 14'!X$13</f>
        <v>0</v>
      </c>
      <c r="Y214" s="2">
        <f>'Предмет 14'!Y$13</f>
        <v>0</v>
      </c>
      <c r="Z214" s="2">
        <f>'Предмет 14'!Z$13</f>
        <v>0</v>
      </c>
      <c r="AA214" s="2">
        <f>'Предмет 14'!AA$13</f>
        <v>0</v>
      </c>
      <c r="AB214" s="2">
        <f>'Предмет 14'!AB$13</f>
        <v>0</v>
      </c>
      <c r="AC214" s="2">
        <f>'Предмет 14'!AC$13</f>
        <v>0</v>
      </c>
      <c r="AD214" s="2">
        <f>'Предмет 14'!AD$13</f>
        <v>0</v>
      </c>
      <c r="AE214" s="2">
        <f>'Предмет 14'!AE$13</f>
        <v>0</v>
      </c>
      <c r="AF214" s="2">
        <f>'Предмет 14'!AF$13</f>
        <v>0</v>
      </c>
      <c r="AG214" s="2">
        <f>'Предмет 14'!AG$13</f>
        <v>0</v>
      </c>
      <c r="AH214" s="2">
        <f>'Предмет 14'!AH$13</f>
        <v>0</v>
      </c>
      <c r="AI214" s="2">
        <f>'Предмет 14'!AI$13</f>
        <v>0</v>
      </c>
      <c r="AJ214" s="2">
        <f>'Предмет 14'!AJ$13</f>
        <v>0</v>
      </c>
      <c r="AK214" s="2">
        <f>'Предмет 14'!AK$13</f>
        <v>0</v>
      </c>
      <c r="AL214" s="2">
        <f>'Предмет 14'!AL$13</f>
        <v>0</v>
      </c>
      <c r="AM214" s="2">
        <f>'Предмет 14'!AM$13</f>
        <v>0</v>
      </c>
      <c r="AN214" s="2">
        <f>'Предмет 14'!AN$13</f>
        <v>0</v>
      </c>
      <c r="AO214" s="2">
        <f>'Предмет 14'!AO$13</f>
        <v>0</v>
      </c>
      <c r="AP214" s="2">
        <f>'Предмет 14'!AP$13</f>
        <v>0</v>
      </c>
      <c r="AQ214" s="2">
        <f>'Предмет 14'!AQ$13</f>
        <v>0</v>
      </c>
      <c r="AR214" s="2">
        <f>'Предмет 14'!AR$13</f>
        <v>0</v>
      </c>
      <c r="AS214" s="2">
        <f>'Предмет 14'!AS$13</f>
        <v>0</v>
      </c>
      <c r="AT214" s="2">
        <f>'Предмет 14'!AT$13</f>
        <v>0</v>
      </c>
      <c r="AU214" s="2">
        <f>'Предмет 14'!AU$13</f>
        <v>0</v>
      </c>
      <c r="AV214" s="2">
        <f>'Предмет 14'!AV$13</f>
        <v>0</v>
      </c>
      <c r="AW214" s="2">
        <f>'Предмет 14'!AW$13</f>
        <v>0</v>
      </c>
      <c r="AX214" s="2">
        <f>'Предмет 14'!AX$13</f>
        <v>0</v>
      </c>
      <c r="AY214" s="2">
        <f>'Предмет 14'!AY$13</f>
        <v>0</v>
      </c>
      <c r="AZ214" s="27">
        <f>'Предмет 14'!AZ$13</f>
        <v>0</v>
      </c>
      <c r="BA214" s="20">
        <f t="shared" si="31"/>
        <v>0</v>
      </c>
      <c r="BB214" s="2">
        <f t="shared" si="32"/>
        <v>0</v>
      </c>
      <c r="BC214" s="43">
        <f t="shared" si="33"/>
        <v>0</v>
      </c>
      <c r="BD214" s="46" t="str">
        <f t="shared" si="30"/>
        <v/>
      </c>
    </row>
    <row r="215" spans="1:58">
      <c r="A215" s="60"/>
      <c r="B215" s="17" t="str">
        <f>'Предмет 15'!B$1</f>
        <v>предмет 15</v>
      </c>
      <c r="C215" s="26">
        <f>'Предмет 15'!C$13</f>
        <v>0</v>
      </c>
      <c r="D215" s="2">
        <f>'Предмет 15'!D$13</f>
        <v>0</v>
      </c>
      <c r="E215" s="2">
        <f>'Предмет 15'!E$13</f>
        <v>0</v>
      </c>
      <c r="F215" s="2">
        <f>'Предмет 15'!F$13</f>
        <v>0</v>
      </c>
      <c r="G215" s="2">
        <f>'Предмет 15'!G$13</f>
        <v>0</v>
      </c>
      <c r="H215" s="2">
        <f>'Предмет 15'!H$13</f>
        <v>0</v>
      </c>
      <c r="I215" s="2">
        <f>'Предмет 15'!I$13</f>
        <v>0</v>
      </c>
      <c r="J215" s="2">
        <f>'Предмет 15'!J$13</f>
        <v>0</v>
      </c>
      <c r="K215" s="2">
        <f>'Предмет 15'!K$13</f>
        <v>0</v>
      </c>
      <c r="L215" s="2">
        <f>'Предмет 15'!L$13</f>
        <v>0</v>
      </c>
      <c r="M215" s="2">
        <f>'Предмет 15'!M$13</f>
        <v>0</v>
      </c>
      <c r="N215" s="2">
        <f>'Предмет 15'!N$13</f>
        <v>0</v>
      </c>
      <c r="O215" s="2">
        <f>'Предмет 15'!O$13</f>
        <v>0</v>
      </c>
      <c r="P215" s="2">
        <f>'Предмет 15'!P$13</f>
        <v>0</v>
      </c>
      <c r="Q215" s="2">
        <f>'Предмет 15'!Q$13</f>
        <v>0</v>
      </c>
      <c r="R215" s="2">
        <f>'Предмет 15'!R$13</f>
        <v>0</v>
      </c>
      <c r="S215" s="2">
        <f>'Предмет 15'!S$13</f>
        <v>0</v>
      </c>
      <c r="T215" s="2">
        <f>'Предмет 15'!T$13</f>
        <v>0</v>
      </c>
      <c r="U215" s="2">
        <f>'Предмет 15'!U$13</f>
        <v>0</v>
      </c>
      <c r="V215" s="2">
        <f>'Предмет 15'!V$13</f>
        <v>0</v>
      </c>
      <c r="W215" s="2">
        <f>'Предмет 15'!W$13</f>
        <v>0</v>
      </c>
      <c r="X215" s="2">
        <f>'Предмет 15'!X$13</f>
        <v>0</v>
      </c>
      <c r="Y215" s="2">
        <f>'Предмет 15'!Y$13</f>
        <v>0</v>
      </c>
      <c r="Z215" s="2">
        <f>'Предмет 15'!Z$13</f>
        <v>0</v>
      </c>
      <c r="AA215" s="2">
        <f>'Предмет 15'!AA$13</f>
        <v>0</v>
      </c>
      <c r="AB215" s="2">
        <f>'Предмет 15'!AB$13</f>
        <v>0</v>
      </c>
      <c r="AC215" s="2">
        <f>'Предмет 15'!AC$13</f>
        <v>0</v>
      </c>
      <c r="AD215" s="2">
        <f>'Предмет 15'!AD$13</f>
        <v>0</v>
      </c>
      <c r="AE215" s="2">
        <f>'Предмет 15'!AE$13</f>
        <v>0</v>
      </c>
      <c r="AF215" s="2">
        <f>'Предмет 15'!AF$13</f>
        <v>0</v>
      </c>
      <c r="AG215" s="2">
        <f>'Предмет 15'!AG$13</f>
        <v>0</v>
      </c>
      <c r="AH215" s="2">
        <f>'Предмет 15'!AH$13</f>
        <v>0</v>
      </c>
      <c r="AI215" s="2">
        <f>'Предмет 15'!AI$13</f>
        <v>0</v>
      </c>
      <c r="AJ215" s="2">
        <f>'Предмет 15'!AJ$13</f>
        <v>0</v>
      </c>
      <c r="AK215" s="2">
        <f>'Предмет 15'!AK$13</f>
        <v>0</v>
      </c>
      <c r="AL215" s="2">
        <f>'Предмет 15'!AL$13</f>
        <v>0</v>
      </c>
      <c r="AM215" s="2">
        <f>'Предмет 15'!AM$13</f>
        <v>0</v>
      </c>
      <c r="AN215" s="2">
        <f>'Предмет 15'!AN$13</f>
        <v>0</v>
      </c>
      <c r="AO215" s="2">
        <f>'Предмет 15'!AO$13</f>
        <v>0</v>
      </c>
      <c r="AP215" s="2">
        <f>'Предмет 15'!AP$13</f>
        <v>0</v>
      </c>
      <c r="AQ215" s="2">
        <f>'Предмет 15'!AQ$13</f>
        <v>0</v>
      </c>
      <c r="AR215" s="2">
        <f>'Предмет 15'!AR$13</f>
        <v>0</v>
      </c>
      <c r="AS215" s="2">
        <f>'Предмет 15'!AS$13</f>
        <v>0</v>
      </c>
      <c r="AT215" s="2">
        <f>'Предмет 15'!AT$13</f>
        <v>0</v>
      </c>
      <c r="AU215" s="2">
        <f>'Предмет 15'!AU$13</f>
        <v>0</v>
      </c>
      <c r="AV215" s="2">
        <f>'Предмет 15'!AV$13</f>
        <v>0</v>
      </c>
      <c r="AW215" s="2">
        <f>'Предмет 15'!AW$13</f>
        <v>0</v>
      </c>
      <c r="AX215" s="2">
        <f>'Предмет 15'!AX$13</f>
        <v>0</v>
      </c>
      <c r="AY215" s="2">
        <f>'Предмет 15'!AY$13</f>
        <v>0</v>
      </c>
      <c r="AZ215" s="27">
        <f>'Предмет 15'!AZ$13</f>
        <v>0</v>
      </c>
      <c r="BA215" s="20">
        <f t="shared" si="31"/>
        <v>0</v>
      </c>
      <c r="BB215" s="2">
        <f t="shared" si="32"/>
        <v>0</v>
      </c>
      <c r="BC215" s="43">
        <f t="shared" si="33"/>
        <v>0</v>
      </c>
      <c r="BD215" s="46" t="str">
        <f t="shared" si="30"/>
        <v/>
      </c>
    </row>
    <row r="216" spans="1:58">
      <c r="A216" s="60"/>
      <c r="B216" s="17" t="str">
        <f>'Предмет 16'!B$1</f>
        <v>предмет 16</v>
      </c>
      <c r="C216" s="26">
        <f>'Предмет 16'!C$13</f>
        <v>0</v>
      </c>
      <c r="D216" s="2">
        <f>'Предмет 16'!D$13</f>
        <v>0</v>
      </c>
      <c r="E216" s="2">
        <f>'Предмет 16'!E$13</f>
        <v>0</v>
      </c>
      <c r="F216" s="2">
        <f>'Предмет 16'!F$13</f>
        <v>0</v>
      </c>
      <c r="G216" s="2">
        <f>'Предмет 16'!G$13</f>
        <v>0</v>
      </c>
      <c r="H216" s="2">
        <f>'Предмет 16'!H$13</f>
        <v>0</v>
      </c>
      <c r="I216" s="2">
        <f>'Предмет 16'!I$13</f>
        <v>0</v>
      </c>
      <c r="J216" s="2">
        <f>'Предмет 16'!J$13</f>
        <v>0</v>
      </c>
      <c r="K216" s="2">
        <f>'Предмет 16'!K$13</f>
        <v>0</v>
      </c>
      <c r="L216" s="2">
        <f>'Предмет 16'!L$13</f>
        <v>0</v>
      </c>
      <c r="M216" s="2">
        <f>'Предмет 16'!M$13</f>
        <v>0</v>
      </c>
      <c r="N216" s="2">
        <f>'Предмет 16'!N$13</f>
        <v>0</v>
      </c>
      <c r="O216" s="2">
        <f>'Предмет 16'!O$13</f>
        <v>0</v>
      </c>
      <c r="P216" s="2">
        <f>'Предмет 16'!P$13</f>
        <v>0</v>
      </c>
      <c r="Q216" s="2">
        <f>'Предмет 16'!Q$13</f>
        <v>0</v>
      </c>
      <c r="R216" s="2">
        <f>'Предмет 16'!R$13</f>
        <v>0</v>
      </c>
      <c r="S216" s="2">
        <f>'Предмет 16'!S$13</f>
        <v>0</v>
      </c>
      <c r="T216" s="2">
        <f>'Предмет 16'!T$13</f>
        <v>0</v>
      </c>
      <c r="U216" s="2">
        <f>'Предмет 16'!U$13</f>
        <v>0</v>
      </c>
      <c r="V216" s="2">
        <f>'Предмет 16'!V$13</f>
        <v>0</v>
      </c>
      <c r="W216" s="2">
        <f>'Предмет 16'!W$13</f>
        <v>0</v>
      </c>
      <c r="X216" s="2">
        <f>'Предмет 16'!X$13</f>
        <v>0</v>
      </c>
      <c r="Y216" s="2">
        <f>'Предмет 16'!Y$13</f>
        <v>0</v>
      </c>
      <c r="Z216" s="2">
        <f>'Предмет 16'!Z$13</f>
        <v>0</v>
      </c>
      <c r="AA216" s="2">
        <f>'Предмет 16'!AA$13</f>
        <v>0</v>
      </c>
      <c r="AB216" s="2">
        <f>'Предмет 16'!AB$13</f>
        <v>0</v>
      </c>
      <c r="AC216" s="2">
        <f>'Предмет 16'!AC$13</f>
        <v>0</v>
      </c>
      <c r="AD216" s="2">
        <f>'Предмет 16'!AD$13</f>
        <v>0</v>
      </c>
      <c r="AE216" s="2">
        <f>'Предмет 16'!AE$13</f>
        <v>0</v>
      </c>
      <c r="AF216" s="2">
        <f>'Предмет 16'!AF$13</f>
        <v>0</v>
      </c>
      <c r="AG216" s="2">
        <f>'Предмет 16'!AG$13</f>
        <v>0</v>
      </c>
      <c r="AH216" s="2">
        <f>'Предмет 16'!AH$13</f>
        <v>0</v>
      </c>
      <c r="AI216" s="2">
        <f>'Предмет 16'!AI$13</f>
        <v>0</v>
      </c>
      <c r="AJ216" s="2">
        <f>'Предмет 16'!AJ$13</f>
        <v>0</v>
      </c>
      <c r="AK216" s="2">
        <f>'Предмет 16'!AK$13</f>
        <v>0</v>
      </c>
      <c r="AL216" s="2">
        <f>'Предмет 16'!AL$13</f>
        <v>0</v>
      </c>
      <c r="AM216" s="2">
        <f>'Предмет 16'!AM$13</f>
        <v>0</v>
      </c>
      <c r="AN216" s="2">
        <f>'Предмет 16'!AN$13</f>
        <v>0</v>
      </c>
      <c r="AO216" s="2">
        <f>'Предмет 16'!AO$13</f>
        <v>0</v>
      </c>
      <c r="AP216" s="2">
        <f>'Предмет 16'!AP$13</f>
        <v>0</v>
      </c>
      <c r="AQ216" s="2">
        <f>'Предмет 16'!AQ$13</f>
        <v>0</v>
      </c>
      <c r="AR216" s="2">
        <f>'Предмет 16'!AR$13</f>
        <v>0</v>
      </c>
      <c r="AS216" s="2">
        <f>'Предмет 16'!AS$13</f>
        <v>0</v>
      </c>
      <c r="AT216" s="2">
        <f>'Предмет 16'!AT$13</f>
        <v>0</v>
      </c>
      <c r="AU216" s="2">
        <f>'Предмет 16'!AU$13</f>
        <v>0</v>
      </c>
      <c r="AV216" s="2">
        <f>'Предмет 16'!AV$13</f>
        <v>0</v>
      </c>
      <c r="AW216" s="2">
        <f>'Предмет 16'!AW$13</f>
        <v>0</v>
      </c>
      <c r="AX216" s="2">
        <f>'Предмет 16'!AX$13</f>
        <v>0</v>
      </c>
      <c r="AY216" s="2">
        <f>'Предмет 16'!AY$13</f>
        <v>0</v>
      </c>
      <c r="AZ216" s="27">
        <f>'Предмет 16'!AZ$13</f>
        <v>0</v>
      </c>
      <c r="BA216" s="20">
        <f t="shared" si="31"/>
        <v>0</v>
      </c>
      <c r="BB216" s="2">
        <f t="shared" si="32"/>
        <v>0</v>
      </c>
      <c r="BC216" s="43">
        <f t="shared" si="33"/>
        <v>0</v>
      </c>
      <c r="BD216" s="46" t="str">
        <f t="shared" si="30"/>
        <v/>
      </c>
    </row>
    <row r="217" spans="1:58">
      <c r="A217" s="60"/>
      <c r="B217" s="17" t="str">
        <f>'Предмет 17'!B$1</f>
        <v>предмет 17</v>
      </c>
      <c r="C217" s="26">
        <f>'Предмет 17'!C$13</f>
        <v>0</v>
      </c>
      <c r="D217" s="2">
        <f>'Предмет 17'!D$13</f>
        <v>0</v>
      </c>
      <c r="E217" s="2">
        <f>'Предмет 17'!E$13</f>
        <v>0</v>
      </c>
      <c r="F217" s="2">
        <f>'Предмет 17'!F$13</f>
        <v>0</v>
      </c>
      <c r="G217" s="2">
        <f>'Предмет 17'!G$13</f>
        <v>0</v>
      </c>
      <c r="H217" s="2">
        <f>'Предмет 17'!H$13</f>
        <v>0</v>
      </c>
      <c r="I217" s="2">
        <f>'Предмет 17'!I$13</f>
        <v>0</v>
      </c>
      <c r="J217" s="2">
        <f>'Предмет 17'!J$13</f>
        <v>0</v>
      </c>
      <c r="K217" s="2">
        <f>'Предмет 17'!K$13</f>
        <v>0</v>
      </c>
      <c r="L217" s="2">
        <f>'Предмет 17'!L$13</f>
        <v>0</v>
      </c>
      <c r="M217" s="2">
        <f>'Предмет 17'!M$13</f>
        <v>0</v>
      </c>
      <c r="N217" s="2">
        <f>'Предмет 17'!N$13</f>
        <v>0</v>
      </c>
      <c r="O217" s="2">
        <f>'Предмет 17'!O$13</f>
        <v>0</v>
      </c>
      <c r="P217" s="2">
        <f>'Предмет 17'!P$13</f>
        <v>0</v>
      </c>
      <c r="Q217" s="2">
        <f>'Предмет 17'!Q$13</f>
        <v>0</v>
      </c>
      <c r="R217" s="2">
        <f>'Предмет 17'!R$13</f>
        <v>0</v>
      </c>
      <c r="S217" s="2">
        <f>'Предмет 17'!S$13</f>
        <v>0</v>
      </c>
      <c r="T217" s="2">
        <f>'Предмет 17'!T$13</f>
        <v>0</v>
      </c>
      <c r="U217" s="2">
        <f>'Предмет 17'!U$13</f>
        <v>0</v>
      </c>
      <c r="V217" s="2">
        <f>'Предмет 17'!V$13</f>
        <v>0</v>
      </c>
      <c r="W217" s="2">
        <f>'Предмет 17'!W$13</f>
        <v>0</v>
      </c>
      <c r="X217" s="2">
        <f>'Предмет 17'!X$13</f>
        <v>0</v>
      </c>
      <c r="Y217" s="2">
        <f>'Предмет 17'!Y$13</f>
        <v>0</v>
      </c>
      <c r="Z217" s="2">
        <f>'Предмет 17'!Z$13</f>
        <v>0</v>
      </c>
      <c r="AA217" s="2">
        <f>'Предмет 17'!AA$13</f>
        <v>0</v>
      </c>
      <c r="AB217" s="2">
        <f>'Предмет 17'!AB$13</f>
        <v>0</v>
      </c>
      <c r="AC217" s="2">
        <f>'Предмет 17'!AC$13</f>
        <v>0</v>
      </c>
      <c r="AD217" s="2">
        <f>'Предмет 17'!AD$13</f>
        <v>0</v>
      </c>
      <c r="AE217" s="2">
        <f>'Предмет 17'!AE$13</f>
        <v>0</v>
      </c>
      <c r="AF217" s="2">
        <f>'Предмет 17'!AF$13</f>
        <v>0</v>
      </c>
      <c r="AG217" s="2">
        <f>'Предмет 17'!AG$13</f>
        <v>0</v>
      </c>
      <c r="AH217" s="2">
        <f>'Предмет 17'!AH$13</f>
        <v>0</v>
      </c>
      <c r="AI217" s="2">
        <f>'Предмет 17'!AI$13</f>
        <v>0</v>
      </c>
      <c r="AJ217" s="2">
        <f>'Предмет 17'!AJ$13</f>
        <v>0</v>
      </c>
      <c r="AK217" s="2">
        <f>'Предмет 17'!AK$13</f>
        <v>0</v>
      </c>
      <c r="AL217" s="2">
        <f>'Предмет 17'!AL$13</f>
        <v>0</v>
      </c>
      <c r="AM217" s="2">
        <f>'Предмет 17'!AM$13</f>
        <v>0</v>
      </c>
      <c r="AN217" s="2">
        <f>'Предмет 17'!AN$13</f>
        <v>0</v>
      </c>
      <c r="AO217" s="2">
        <f>'Предмет 17'!AO$13</f>
        <v>0</v>
      </c>
      <c r="AP217" s="2">
        <f>'Предмет 17'!AP$13</f>
        <v>0</v>
      </c>
      <c r="AQ217" s="2">
        <f>'Предмет 17'!AQ$13</f>
        <v>0</v>
      </c>
      <c r="AR217" s="2">
        <f>'Предмет 17'!AR$13</f>
        <v>0</v>
      </c>
      <c r="AS217" s="2">
        <f>'Предмет 17'!AS$13</f>
        <v>0</v>
      </c>
      <c r="AT217" s="2">
        <f>'Предмет 17'!AT$13</f>
        <v>0</v>
      </c>
      <c r="AU217" s="2">
        <f>'Предмет 17'!AU$13</f>
        <v>0</v>
      </c>
      <c r="AV217" s="2">
        <f>'Предмет 17'!AV$13</f>
        <v>0</v>
      </c>
      <c r="AW217" s="2">
        <f>'Предмет 17'!AW$13</f>
        <v>0</v>
      </c>
      <c r="AX217" s="2">
        <f>'Предмет 17'!AX$13</f>
        <v>0</v>
      </c>
      <c r="AY217" s="2">
        <f>'Предмет 17'!AY$13</f>
        <v>0</v>
      </c>
      <c r="AZ217" s="27">
        <f>'Предмет 17'!AZ$13</f>
        <v>0</v>
      </c>
      <c r="BA217" s="20">
        <f t="shared" si="31"/>
        <v>0</v>
      </c>
      <c r="BB217" s="2">
        <f t="shared" si="32"/>
        <v>0</v>
      </c>
      <c r="BC217" s="43">
        <f t="shared" si="33"/>
        <v>0</v>
      </c>
      <c r="BD217" s="46" t="str">
        <f t="shared" si="30"/>
        <v/>
      </c>
    </row>
    <row r="218" spans="1:58">
      <c r="A218" s="60"/>
      <c r="B218" s="17" t="str">
        <f>'Предмет 18'!B$1</f>
        <v>предмет 18</v>
      </c>
      <c r="C218" s="26">
        <f>'Предмет 18'!C$13</f>
        <v>0</v>
      </c>
      <c r="D218" s="2">
        <f>'Предмет 18'!D$13</f>
        <v>0</v>
      </c>
      <c r="E218" s="2">
        <f>'Предмет 18'!E$13</f>
        <v>0</v>
      </c>
      <c r="F218" s="2">
        <f>'Предмет 18'!F$13</f>
        <v>0</v>
      </c>
      <c r="G218" s="2">
        <f>'Предмет 18'!G$13</f>
        <v>0</v>
      </c>
      <c r="H218" s="2">
        <f>'Предмет 18'!H$13</f>
        <v>0</v>
      </c>
      <c r="I218" s="2">
        <f>'Предмет 18'!I$13</f>
        <v>0</v>
      </c>
      <c r="J218" s="2">
        <f>'Предмет 18'!J$13</f>
        <v>0</v>
      </c>
      <c r="K218" s="2">
        <f>'Предмет 18'!K$13</f>
        <v>0</v>
      </c>
      <c r="L218" s="2">
        <f>'Предмет 18'!L$13</f>
        <v>0</v>
      </c>
      <c r="M218" s="2">
        <f>'Предмет 18'!M$13</f>
        <v>0</v>
      </c>
      <c r="N218" s="2">
        <f>'Предмет 18'!N$13</f>
        <v>0</v>
      </c>
      <c r="O218" s="2">
        <f>'Предмет 18'!O$13</f>
        <v>0</v>
      </c>
      <c r="P218" s="2">
        <f>'Предмет 18'!P$13</f>
        <v>0</v>
      </c>
      <c r="Q218" s="2">
        <f>'Предмет 18'!Q$13</f>
        <v>0</v>
      </c>
      <c r="R218" s="2">
        <f>'Предмет 18'!R$13</f>
        <v>0</v>
      </c>
      <c r="S218" s="2">
        <f>'Предмет 18'!S$13</f>
        <v>0</v>
      </c>
      <c r="T218" s="2">
        <f>'Предмет 18'!T$13</f>
        <v>0</v>
      </c>
      <c r="U218" s="2">
        <f>'Предмет 18'!U$13</f>
        <v>0</v>
      </c>
      <c r="V218" s="2">
        <f>'Предмет 18'!V$13</f>
        <v>0</v>
      </c>
      <c r="W218" s="2">
        <f>'Предмет 18'!W$13</f>
        <v>0</v>
      </c>
      <c r="X218" s="2">
        <f>'Предмет 18'!X$13</f>
        <v>0</v>
      </c>
      <c r="Y218" s="2">
        <f>'Предмет 18'!Y$13</f>
        <v>0</v>
      </c>
      <c r="Z218" s="2">
        <f>'Предмет 18'!Z$13</f>
        <v>0</v>
      </c>
      <c r="AA218" s="2">
        <f>'Предмет 18'!AA$13</f>
        <v>0</v>
      </c>
      <c r="AB218" s="2">
        <f>'Предмет 18'!AB$13</f>
        <v>0</v>
      </c>
      <c r="AC218" s="2">
        <f>'Предмет 18'!AC$13</f>
        <v>0</v>
      </c>
      <c r="AD218" s="2">
        <f>'Предмет 18'!AD$13</f>
        <v>0</v>
      </c>
      <c r="AE218" s="2">
        <f>'Предмет 18'!AE$13</f>
        <v>0</v>
      </c>
      <c r="AF218" s="2">
        <f>'Предмет 18'!AF$13</f>
        <v>0</v>
      </c>
      <c r="AG218" s="2">
        <f>'Предмет 18'!AG$13</f>
        <v>0</v>
      </c>
      <c r="AH218" s="2">
        <f>'Предмет 18'!AH$13</f>
        <v>0</v>
      </c>
      <c r="AI218" s="2">
        <f>'Предмет 18'!AI$13</f>
        <v>0</v>
      </c>
      <c r="AJ218" s="2">
        <f>'Предмет 18'!AJ$13</f>
        <v>0</v>
      </c>
      <c r="AK218" s="2">
        <f>'Предмет 18'!AK$13</f>
        <v>0</v>
      </c>
      <c r="AL218" s="2">
        <f>'Предмет 18'!AL$13</f>
        <v>0</v>
      </c>
      <c r="AM218" s="2">
        <f>'Предмет 18'!AM$13</f>
        <v>0</v>
      </c>
      <c r="AN218" s="2">
        <f>'Предмет 18'!AN$13</f>
        <v>0</v>
      </c>
      <c r="AO218" s="2">
        <f>'Предмет 18'!AO$13</f>
        <v>0</v>
      </c>
      <c r="AP218" s="2">
        <f>'Предмет 18'!AP$13</f>
        <v>0</v>
      </c>
      <c r="AQ218" s="2">
        <f>'Предмет 18'!AQ$13</f>
        <v>0</v>
      </c>
      <c r="AR218" s="2">
        <f>'Предмет 18'!AR$13</f>
        <v>0</v>
      </c>
      <c r="AS218" s="2">
        <f>'Предмет 18'!AS$13</f>
        <v>0</v>
      </c>
      <c r="AT218" s="2">
        <f>'Предмет 18'!AT$13</f>
        <v>0</v>
      </c>
      <c r="AU218" s="2">
        <f>'Предмет 18'!AU$13</f>
        <v>0</v>
      </c>
      <c r="AV218" s="2">
        <f>'Предмет 18'!AV$13</f>
        <v>0</v>
      </c>
      <c r="AW218" s="2">
        <f>'Предмет 18'!AW$13</f>
        <v>0</v>
      </c>
      <c r="AX218" s="2">
        <f>'Предмет 18'!AX$13</f>
        <v>0</v>
      </c>
      <c r="AY218" s="2">
        <f>'Предмет 18'!AY$13</f>
        <v>0</v>
      </c>
      <c r="AZ218" s="27">
        <f>'Предмет 18'!AZ$13</f>
        <v>0</v>
      </c>
      <c r="BA218" s="20">
        <f t="shared" si="31"/>
        <v>0</v>
      </c>
      <c r="BB218" s="2">
        <f t="shared" si="32"/>
        <v>0</v>
      </c>
      <c r="BC218" s="43">
        <f t="shared" si="33"/>
        <v>0</v>
      </c>
      <c r="BD218" s="46" t="str">
        <f t="shared" si="30"/>
        <v/>
      </c>
    </row>
    <row r="219" spans="1:58">
      <c r="A219" s="60"/>
      <c r="B219" s="17" t="str">
        <f>'Предмет 19'!B$1</f>
        <v>предмет 19</v>
      </c>
      <c r="C219" s="26">
        <f>'Предмет 19'!C$13</f>
        <v>0</v>
      </c>
      <c r="D219" s="2">
        <f>'Предмет 19'!D$13</f>
        <v>0</v>
      </c>
      <c r="E219" s="2">
        <f>'Предмет 19'!E$13</f>
        <v>0</v>
      </c>
      <c r="F219" s="2">
        <f>'Предмет 19'!F$13</f>
        <v>0</v>
      </c>
      <c r="G219" s="2">
        <f>'Предмет 19'!G$13</f>
        <v>0</v>
      </c>
      <c r="H219" s="2">
        <f>'Предмет 19'!H$13</f>
        <v>0</v>
      </c>
      <c r="I219" s="2">
        <f>'Предмет 19'!I$13</f>
        <v>0</v>
      </c>
      <c r="J219" s="2">
        <f>'Предмет 19'!J$13</f>
        <v>0</v>
      </c>
      <c r="K219" s="2">
        <f>'Предмет 19'!K$13</f>
        <v>0</v>
      </c>
      <c r="L219" s="2">
        <f>'Предмет 19'!L$13</f>
        <v>0</v>
      </c>
      <c r="M219" s="2">
        <f>'Предмет 19'!M$13</f>
        <v>0</v>
      </c>
      <c r="N219" s="2">
        <f>'Предмет 19'!N$13</f>
        <v>0</v>
      </c>
      <c r="O219" s="2">
        <f>'Предмет 19'!O$13</f>
        <v>0</v>
      </c>
      <c r="P219" s="2">
        <f>'Предмет 19'!P$13</f>
        <v>0</v>
      </c>
      <c r="Q219" s="2">
        <f>'Предмет 19'!Q$13</f>
        <v>0</v>
      </c>
      <c r="R219" s="2">
        <f>'Предмет 19'!R$13</f>
        <v>0</v>
      </c>
      <c r="S219" s="2">
        <f>'Предмет 19'!S$13</f>
        <v>0</v>
      </c>
      <c r="T219" s="2">
        <f>'Предмет 19'!T$13</f>
        <v>0</v>
      </c>
      <c r="U219" s="2">
        <f>'Предмет 19'!U$13</f>
        <v>0</v>
      </c>
      <c r="V219" s="2">
        <f>'Предмет 19'!V$13</f>
        <v>0</v>
      </c>
      <c r="W219" s="2">
        <f>'Предмет 19'!W$13</f>
        <v>0</v>
      </c>
      <c r="X219" s="2">
        <f>'Предмет 19'!X$13</f>
        <v>0</v>
      </c>
      <c r="Y219" s="2">
        <f>'Предмет 19'!Y$13</f>
        <v>0</v>
      </c>
      <c r="Z219" s="2">
        <f>'Предмет 19'!Z$13</f>
        <v>0</v>
      </c>
      <c r="AA219" s="2">
        <f>'Предмет 19'!AA$13</f>
        <v>0</v>
      </c>
      <c r="AB219" s="2">
        <f>'Предмет 19'!AB$13</f>
        <v>0</v>
      </c>
      <c r="AC219" s="2">
        <f>'Предмет 19'!AC$13</f>
        <v>0</v>
      </c>
      <c r="AD219" s="2">
        <f>'Предмет 19'!AD$13</f>
        <v>0</v>
      </c>
      <c r="AE219" s="2">
        <f>'Предмет 19'!AE$13</f>
        <v>0</v>
      </c>
      <c r="AF219" s="2">
        <f>'Предмет 19'!AF$13</f>
        <v>0</v>
      </c>
      <c r="AG219" s="2">
        <f>'Предмет 19'!AG$13</f>
        <v>0</v>
      </c>
      <c r="AH219" s="2">
        <f>'Предмет 19'!AH$13</f>
        <v>0</v>
      </c>
      <c r="AI219" s="2">
        <f>'Предмет 19'!AI$13</f>
        <v>0</v>
      </c>
      <c r="AJ219" s="2">
        <f>'Предмет 19'!AJ$13</f>
        <v>0</v>
      </c>
      <c r="AK219" s="2">
        <f>'Предмет 19'!AK$13</f>
        <v>0</v>
      </c>
      <c r="AL219" s="2">
        <f>'Предмет 19'!AL$13</f>
        <v>0</v>
      </c>
      <c r="AM219" s="2">
        <f>'Предмет 19'!AM$13</f>
        <v>0</v>
      </c>
      <c r="AN219" s="2">
        <f>'Предмет 19'!AN$13</f>
        <v>0</v>
      </c>
      <c r="AO219" s="2">
        <f>'Предмет 19'!AO$13</f>
        <v>0</v>
      </c>
      <c r="AP219" s="2">
        <f>'Предмет 19'!AP$13</f>
        <v>0</v>
      </c>
      <c r="AQ219" s="2">
        <f>'Предмет 19'!AQ$13</f>
        <v>0</v>
      </c>
      <c r="AR219" s="2">
        <f>'Предмет 19'!AR$13</f>
        <v>0</v>
      </c>
      <c r="AS219" s="2">
        <f>'Предмет 19'!AS$13</f>
        <v>0</v>
      </c>
      <c r="AT219" s="2">
        <f>'Предмет 19'!AT$13</f>
        <v>0</v>
      </c>
      <c r="AU219" s="2">
        <f>'Предмет 19'!AU$13</f>
        <v>0</v>
      </c>
      <c r="AV219" s="2">
        <f>'Предмет 19'!AV$13</f>
        <v>0</v>
      </c>
      <c r="AW219" s="2">
        <f>'Предмет 19'!AW$13</f>
        <v>0</v>
      </c>
      <c r="AX219" s="2">
        <f>'Предмет 19'!AX$13</f>
        <v>0</v>
      </c>
      <c r="AY219" s="2">
        <f>'Предмет 19'!AY$13</f>
        <v>0</v>
      </c>
      <c r="AZ219" s="27">
        <f>'Предмет 19'!AZ$13</f>
        <v>0</v>
      </c>
      <c r="BA219" s="20">
        <f t="shared" si="31"/>
        <v>0</v>
      </c>
      <c r="BB219" s="2">
        <f t="shared" si="32"/>
        <v>0</v>
      </c>
      <c r="BC219" s="43">
        <f t="shared" si="33"/>
        <v>0</v>
      </c>
      <c r="BD219" s="46" t="str">
        <f t="shared" si="30"/>
        <v/>
      </c>
    </row>
    <row r="220" spans="1:58" ht="15.75" thickBot="1">
      <c r="A220" s="61"/>
      <c r="B220" s="18" t="str">
        <f>'Предмет 20'!B$1</f>
        <v>предмет 20</v>
      </c>
      <c r="C220" s="28">
        <f>'Предмет 20'!C$13</f>
        <v>0</v>
      </c>
      <c r="D220" s="15">
        <f>'Предмет 20'!D$13</f>
        <v>0</v>
      </c>
      <c r="E220" s="15">
        <f>'Предмет 20'!E$13</f>
        <v>0</v>
      </c>
      <c r="F220" s="15">
        <f>'Предмет 20'!F$13</f>
        <v>0</v>
      </c>
      <c r="G220" s="15">
        <f>'Предмет 20'!G$13</f>
        <v>0</v>
      </c>
      <c r="H220" s="15">
        <f>'Предмет 20'!H$13</f>
        <v>0</v>
      </c>
      <c r="I220" s="15">
        <f>'Предмет 20'!I$13</f>
        <v>0</v>
      </c>
      <c r="J220" s="15">
        <f>'Предмет 20'!J$13</f>
        <v>0</v>
      </c>
      <c r="K220" s="15">
        <f>'Предмет 20'!K$13</f>
        <v>0</v>
      </c>
      <c r="L220" s="15">
        <f>'Предмет 20'!L$13</f>
        <v>0</v>
      </c>
      <c r="M220" s="15">
        <f>'Предмет 20'!M$13</f>
        <v>0</v>
      </c>
      <c r="N220" s="15">
        <f>'Предмет 20'!N$13</f>
        <v>0</v>
      </c>
      <c r="O220" s="15">
        <f>'Предмет 20'!O$13</f>
        <v>0</v>
      </c>
      <c r="P220" s="15">
        <f>'Предмет 20'!P$13</f>
        <v>0</v>
      </c>
      <c r="Q220" s="15">
        <f>'Предмет 20'!Q$13</f>
        <v>0</v>
      </c>
      <c r="R220" s="15">
        <f>'Предмет 20'!R$13</f>
        <v>0</v>
      </c>
      <c r="S220" s="15">
        <f>'Предмет 20'!S$13</f>
        <v>0</v>
      </c>
      <c r="T220" s="15">
        <f>'Предмет 20'!T$13</f>
        <v>0</v>
      </c>
      <c r="U220" s="15">
        <f>'Предмет 20'!U$13</f>
        <v>0</v>
      </c>
      <c r="V220" s="15">
        <f>'Предмет 20'!V$13</f>
        <v>0</v>
      </c>
      <c r="W220" s="15">
        <f>'Предмет 20'!W$13</f>
        <v>0</v>
      </c>
      <c r="X220" s="15">
        <f>'Предмет 20'!X$13</f>
        <v>0</v>
      </c>
      <c r="Y220" s="15">
        <f>'Предмет 20'!Y$13</f>
        <v>0</v>
      </c>
      <c r="Z220" s="15">
        <f>'Предмет 20'!Z$13</f>
        <v>0</v>
      </c>
      <c r="AA220" s="15">
        <f>'Предмет 20'!AA$13</f>
        <v>0</v>
      </c>
      <c r="AB220" s="15">
        <f>'Предмет 20'!AB$13</f>
        <v>0</v>
      </c>
      <c r="AC220" s="15">
        <f>'Предмет 20'!AC$13</f>
        <v>0</v>
      </c>
      <c r="AD220" s="15">
        <f>'Предмет 20'!AD$13</f>
        <v>0</v>
      </c>
      <c r="AE220" s="15">
        <f>'Предмет 20'!AE$13</f>
        <v>0</v>
      </c>
      <c r="AF220" s="15">
        <f>'Предмет 20'!AF$13</f>
        <v>0</v>
      </c>
      <c r="AG220" s="15">
        <f>'Предмет 20'!AG$13</f>
        <v>0</v>
      </c>
      <c r="AH220" s="15">
        <f>'Предмет 20'!AH$13</f>
        <v>0</v>
      </c>
      <c r="AI220" s="15">
        <f>'Предмет 20'!AI$13</f>
        <v>0</v>
      </c>
      <c r="AJ220" s="15">
        <f>'Предмет 20'!AJ$13</f>
        <v>0</v>
      </c>
      <c r="AK220" s="15">
        <f>'Предмет 20'!AK$13</f>
        <v>0</v>
      </c>
      <c r="AL220" s="15">
        <f>'Предмет 20'!AL$13</f>
        <v>0</v>
      </c>
      <c r="AM220" s="15">
        <f>'Предмет 20'!AM$13</f>
        <v>0</v>
      </c>
      <c r="AN220" s="15">
        <f>'Предмет 20'!AN$13</f>
        <v>0</v>
      </c>
      <c r="AO220" s="15">
        <f>'Предмет 20'!AO$13</f>
        <v>0</v>
      </c>
      <c r="AP220" s="15">
        <f>'Предмет 20'!AP$13</f>
        <v>0</v>
      </c>
      <c r="AQ220" s="15">
        <f>'Предмет 20'!AQ$13</f>
        <v>0</v>
      </c>
      <c r="AR220" s="15">
        <f>'Предмет 20'!AR$13</f>
        <v>0</v>
      </c>
      <c r="AS220" s="15">
        <f>'Предмет 20'!AS$13</f>
        <v>0</v>
      </c>
      <c r="AT220" s="15">
        <f>'Предмет 20'!AT$13</f>
        <v>0</v>
      </c>
      <c r="AU220" s="15">
        <f>'Предмет 20'!AU$13</f>
        <v>0</v>
      </c>
      <c r="AV220" s="15">
        <f>'Предмет 20'!AV$13</f>
        <v>0</v>
      </c>
      <c r="AW220" s="15">
        <f>'Предмет 20'!AW$13</f>
        <v>0</v>
      </c>
      <c r="AX220" s="15">
        <f>'Предмет 20'!AX$13</f>
        <v>0</v>
      </c>
      <c r="AY220" s="15">
        <f>'Предмет 20'!AY$13</f>
        <v>0</v>
      </c>
      <c r="AZ220" s="29">
        <f>'Предмет 20'!AZ$13</f>
        <v>0</v>
      </c>
      <c r="BA220" s="21">
        <f t="shared" si="31"/>
        <v>0</v>
      </c>
      <c r="BB220" s="15">
        <f t="shared" si="32"/>
        <v>0</v>
      </c>
      <c r="BC220" s="44">
        <f t="shared" si="33"/>
        <v>0</v>
      </c>
      <c r="BD220" s="46" t="str">
        <f t="shared" si="30"/>
        <v/>
      </c>
    </row>
    <row r="221" spans="1:58" ht="15" customHeight="1">
      <c r="A221" s="57" t="s">
        <v>1</v>
      </c>
      <c r="B221" s="62" t="s">
        <v>34</v>
      </c>
      <c r="C221" s="54" t="s">
        <v>35</v>
      </c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6"/>
      <c r="BA221" s="64" t="s">
        <v>37</v>
      </c>
      <c r="BB221" s="66" t="s">
        <v>30</v>
      </c>
      <c r="BC221" s="52" t="s">
        <v>36</v>
      </c>
      <c r="BD221" s="50" t="s">
        <v>64</v>
      </c>
    </row>
    <row r="222" spans="1:58" ht="15.75" thickBot="1">
      <c r="A222" s="58"/>
      <c r="B222" s="63"/>
      <c r="C222" s="22">
        <v>1</v>
      </c>
      <c r="D222" s="14">
        <v>2</v>
      </c>
      <c r="E222" s="14">
        <v>3</v>
      </c>
      <c r="F222" s="14">
        <v>4</v>
      </c>
      <c r="G222" s="14">
        <v>5</v>
      </c>
      <c r="H222" s="14">
        <v>6</v>
      </c>
      <c r="I222" s="14">
        <v>7</v>
      </c>
      <c r="J222" s="14">
        <v>8</v>
      </c>
      <c r="K222" s="14">
        <v>9</v>
      </c>
      <c r="L222" s="14">
        <v>10</v>
      </c>
      <c r="M222" s="14">
        <v>11</v>
      </c>
      <c r="N222" s="14">
        <v>12</v>
      </c>
      <c r="O222" s="14">
        <v>13</v>
      </c>
      <c r="P222" s="14">
        <v>14</v>
      </c>
      <c r="Q222" s="14">
        <v>15</v>
      </c>
      <c r="R222" s="14">
        <v>16</v>
      </c>
      <c r="S222" s="14">
        <v>17</v>
      </c>
      <c r="T222" s="14">
        <v>18</v>
      </c>
      <c r="U222" s="14">
        <v>19</v>
      </c>
      <c r="V222" s="14">
        <v>20</v>
      </c>
      <c r="W222" s="14">
        <v>21</v>
      </c>
      <c r="X222" s="14">
        <v>22</v>
      </c>
      <c r="Y222" s="14">
        <v>23</v>
      </c>
      <c r="Z222" s="14">
        <v>24</v>
      </c>
      <c r="AA222" s="14">
        <v>25</v>
      </c>
      <c r="AB222" s="14">
        <v>26</v>
      </c>
      <c r="AC222" s="14">
        <v>27</v>
      </c>
      <c r="AD222" s="14">
        <v>28</v>
      </c>
      <c r="AE222" s="14">
        <v>29</v>
      </c>
      <c r="AF222" s="14">
        <v>30</v>
      </c>
      <c r="AG222" s="14">
        <v>31</v>
      </c>
      <c r="AH222" s="14">
        <v>32</v>
      </c>
      <c r="AI222" s="14">
        <v>33</v>
      </c>
      <c r="AJ222" s="14">
        <v>34</v>
      </c>
      <c r="AK222" s="14">
        <v>35</v>
      </c>
      <c r="AL222" s="14">
        <v>36</v>
      </c>
      <c r="AM222" s="14">
        <v>37</v>
      </c>
      <c r="AN222" s="14">
        <v>38</v>
      </c>
      <c r="AO222" s="14">
        <v>39</v>
      </c>
      <c r="AP222" s="14">
        <v>40</v>
      </c>
      <c r="AQ222" s="14">
        <v>41</v>
      </c>
      <c r="AR222" s="14">
        <v>42</v>
      </c>
      <c r="AS222" s="14">
        <v>43</v>
      </c>
      <c r="AT222" s="14">
        <v>44</v>
      </c>
      <c r="AU222" s="14">
        <v>45</v>
      </c>
      <c r="AV222" s="14">
        <v>46</v>
      </c>
      <c r="AW222" s="14">
        <v>47</v>
      </c>
      <c r="AX222" s="14">
        <v>48</v>
      </c>
      <c r="AY222" s="14">
        <v>49</v>
      </c>
      <c r="AZ222" s="23">
        <v>50</v>
      </c>
      <c r="BA222" s="65"/>
      <c r="BB222" s="67"/>
      <c r="BC222" s="53"/>
      <c r="BD222" s="51"/>
    </row>
    <row r="223" spans="1:58">
      <c r="A223" s="59" t="str">
        <f>'Список класса'!B$14</f>
        <v>ученик 11</v>
      </c>
      <c r="B223" s="16" t="str">
        <f>'Предмет 1'!B$1</f>
        <v>предмет 1</v>
      </c>
      <c r="C223" s="24">
        <f>'Предмет 1'!C$14</f>
        <v>0</v>
      </c>
      <c r="D223" s="13">
        <f>'Предмет 1'!D$14</f>
        <v>0</v>
      </c>
      <c r="E223" s="13">
        <f>'Предмет 1'!E$14</f>
        <v>0</v>
      </c>
      <c r="F223" s="13">
        <f>'Предмет 1'!F$14</f>
        <v>0</v>
      </c>
      <c r="G223" s="13">
        <f>'Предмет 1'!G$14</f>
        <v>0</v>
      </c>
      <c r="H223" s="13">
        <f>'Предмет 1'!H$14</f>
        <v>0</v>
      </c>
      <c r="I223" s="13">
        <f>'Предмет 1'!I$14</f>
        <v>0</v>
      </c>
      <c r="J223" s="13">
        <f>'Предмет 1'!J$14</f>
        <v>0</v>
      </c>
      <c r="K223" s="13">
        <f>'Предмет 1'!K$14</f>
        <v>0</v>
      </c>
      <c r="L223" s="13">
        <f>'Предмет 1'!L$14</f>
        <v>0</v>
      </c>
      <c r="M223" s="13">
        <f>'Предмет 1'!M$14</f>
        <v>0</v>
      </c>
      <c r="N223" s="13">
        <f>'Предмет 1'!N$14</f>
        <v>0</v>
      </c>
      <c r="O223" s="13">
        <f>'Предмет 1'!O$14</f>
        <v>0</v>
      </c>
      <c r="P223" s="13">
        <f>'Предмет 1'!P$14</f>
        <v>0</v>
      </c>
      <c r="Q223" s="13">
        <f>'Предмет 1'!Q$14</f>
        <v>0</v>
      </c>
      <c r="R223" s="13">
        <f>'Предмет 1'!R$14</f>
        <v>0</v>
      </c>
      <c r="S223" s="13">
        <f>'Предмет 1'!S$14</f>
        <v>0</v>
      </c>
      <c r="T223" s="13">
        <f>'Предмет 1'!T$14</f>
        <v>0</v>
      </c>
      <c r="U223" s="13">
        <f>'Предмет 1'!U$14</f>
        <v>0</v>
      </c>
      <c r="V223" s="13">
        <f>'Предмет 1'!V$14</f>
        <v>0</v>
      </c>
      <c r="W223" s="13">
        <f>'Предмет 1'!W$14</f>
        <v>0</v>
      </c>
      <c r="X223" s="13">
        <f>'Предмет 1'!X$14</f>
        <v>0</v>
      </c>
      <c r="Y223" s="13">
        <f>'Предмет 1'!Y$14</f>
        <v>0</v>
      </c>
      <c r="Z223" s="13">
        <f>'Предмет 1'!Z$14</f>
        <v>0</v>
      </c>
      <c r="AA223" s="13">
        <f>'Предмет 1'!AA$14</f>
        <v>0</v>
      </c>
      <c r="AB223" s="13">
        <f>'Предмет 1'!AB$14</f>
        <v>0</v>
      </c>
      <c r="AC223" s="13">
        <f>'Предмет 1'!AC$14</f>
        <v>0</v>
      </c>
      <c r="AD223" s="13">
        <f>'Предмет 1'!AD$14</f>
        <v>0</v>
      </c>
      <c r="AE223" s="13">
        <f>'Предмет 1'!AE$14</f>
        <v>0</v>
      </c>
      <c r="AF223" s="13">
        <f>'Предмет 1'!AF$14</f>
        <v>0</v>
      </c>
      <c r="AG223" s="13">
        <f>'Предмет 1'!AG$14</f>
        <v>0</v>
      </c>
      <c r="AH223" s="13">
        <f>'Предмет 1'!AH$14</f>
        <v>0</v>
      </c>
      <c r="AI223" s="13">
        <f>'Предмет 1'!AI$14</f>
        <v>0</v>
      </c>
      <c r="AJ223" s="13">
        <f>'Предмет 1'!AJ$14</f>
        <v>0</v>
      </c>
      <c r="AK223" s="13">
        <f>'Предмет 1'!AK$14</f>
        <v>0</v>
      </c>
      <c r="AL223" s="13">
        <f>'Предмет 1'!AL$14</f>
        <v>0</v>
      </c>
      <c r="AM223" s="13">
        <f>'Предмет 1'!AM$14</f>
        <v>0</v>
      </c>
      <c r="AN223" s="13">
        <f>'Предмет 1'!AN$14</f>
        <v>0</v>
      </c>
      <c r="AO223" s="13">
        <f>'Предмет 1'!AO$14</f>
        <v>0</v>
      </c>
      <c r="AP223" s="13">
        <f>'Предмет 1'!AP$14</f>
        <v>0</v>
      </c>
      <c r="AQ223" s="13">
        <f>'Предмет 1'!AQ$14</f>
        <v>0</v>
      </c>
      <c r="AR223" s="13">
        <f>'Предмет 1'!AR$14</f>
        <v>0</v>
      </c>
      <c r="AS223" s="13">
        <f>'Предмет 1'!AS$14</f>
        <v>0</v>
      </c>
      <c r="AT223" s="13">
        <f>'Предмет 1'!AT$14</f>
        <v>0</v>
      </c>
      <c r="AU223" s="13">
        <f>'Предмет 1'!AU$14</f>
        <v>0</v>
      </c>
      <c r="AV223" s="13">
        <f>'Предмет 1'!AV$14</f>
        <v>0</v>
      </c>
      <c r="AW223" s="13">
        <f>'Предмет 1'!AW$14</f>
        <v>0</v>
      </c>
      <c r="AX223" s="13">
        <f>'Предмет 1'!AX$14</f>
        <v>0</v>
      </c>
      <c r="AY223" s="13">
        <f>'Предмет 1'!AY$14</f>
        <v>0</v>
      </c>
      <c r="AZ223" s="25">
        <f>'Предмет 1'!AZ$14</f>
        <v>0</v>
      </c>
      <c r="BA223" s="19">
        <f>SUM(C223:AZ223)</f>
        <v>0</v>
      </c>
      <c r="BB223" s="13">
        <f>COUNTIF(C223:AZ223,"&gt;0")</f>
        <v>0</v>
      </c>
      <c r="BC223" s="42">
        <f>IF(BB223&gt;0,BA223/BB223,0)</f>
        <v>0</v>
      </c>
      <c r="BD223" s="46" t="str">
        <f t="shared" si="30"/>
        <v/>
      </c>
      <c r="BE223" s="48" t="s">
        <v>65</v>
      </c>
      <c r="BF223" s="1">
        <f>COUNTIF(BD223:BD242,5)</f>
        <v>0</v>
      </c>
    </row>
    <row r="224" spans="1:58">
      <c r="A224" s="60"/>
      <c r="B224" s="17" t="str">
        <f>'Предмет 2'!B$1</f>
        <v>предмет 2</v>
      </c>
      <c r="C224" s="26">
        <f>'Предмет 2'!C$14</f>
        <v>0</v>
      </c>
      <c r="D224" s="2">
        <f>'Предмет 2'!D$14</f>
        <v>0</v>
      </c>
      <c r="E224" s="2">
        <f>'Предмет 2'!E$14</f>
        <v>0</v>
      </c>
      <c r="F224" s="2">
        <f>'Предмет 2'!F$14</f>
        <v>0</v>
      </c>
      <c r="G224" s="2">
        <f>'Предмет 2'!G$14</f>
        <v>0</v>
      </c>
      <c r="H224" s="2">
        <f>'Предмет 2'!H$14</f>
        <v>0</v>
      </c>
      <c r="I224" s="2">
        <f>'Предмет 2'!I$14</f>
        <v>0</v>
      </c>
      <c r="J224" s="2">
        <f>'Предмет 2'!J$14</f>
        <v>0</v>
      </c>
      <c r="K224" s="2">
        <f>'Предмет 2'!K$14</f>
        <v>0</v>
      </c>
      <c r="L224" s="2">
        <f>'Предмет 2'!L$14</f>
        <v>0</v>
      </c>
      <c r="M224" s="2">
        <f>'Предмет 2'!M$14</f>
        <v>0</v>
      </c>
      <c r="N224" s="2">
        <f>'Предмет 2'!N$14</f>
        <v>0</v>
      </c>
      <c r="O224" s="2">
        <f>'Предмет 2'!O$14</f>
        <v>0</v>
      </c>
      <c r="P224" s="2">
        <f>'Предмет 2'!P$14</f>
        <v>0</v>
      </c>
      <c r="Q224" s="2">
        <f>'Предмет 2'!Q$14</f>
        <v>0</v>
      </c>
      <c r="R224" s="2">
        <f>'Предмет 2'!R$14</f>
        <v>0</v>
      </c>
      <c r="S224" s="2">
        <f>'Предмет 2'!S$14</f>
        <v>0</v>
      </c>
      <c r="T224" s="2">
        <f>'Предмет 2'!T$14</f>
        <v>0</v>
      </c>
      <c r="U224" s="2">
        <f>'Предмет 2'!U$14</f>
        <v>0</v>
      </c>
      <c r="V224" s="2">
        <f>'Предмет 2'!V$14</f>
        <v>0</v>
      </c>
      <c r="W224" s="2">
        <f>'Предмет 2'!W$14</f>
        <v>0</v>
      </c>
      <c r="X224" s="2">
        <f>'Предмет 2'!X$14</f>
        <v>0</v>
      </c>
      <c r="Y224" s="2">
        <f>'Предмет 2'!Y$14</f>
        <v>0</v>
      </c>
      <c r="Z224" s="2">
        <f>'Предмет 2'!Z$14</f>
        <v>0</v>
      </c>
      <c r="AA224" s="2">
        <f>'Предмет 2'!AA$14</f>
        <v>0</v>
      </c>
      <c r="AB224" s="2">
        <f>'Предмет 2'!AB$14</f>
        <v>0</v>
      </c>
      <c r="AC224" s="2">
        <f>'Предмет 2'!AC$14</f>
        <v>0</v>
      </c>
      <c r="AD224" s="2">
        <f>'Предмет 2'!AD$14</f>
        <v>0</v>
      </c>
      <c r="AE224" s="2">
        <f>'Предмет 2'!AE$14</f>
        <v>0</v>
      </c>
      <c r="AF224" s="2">
        <f>'Предмет 2'!AF$14</f>
        <v>0</v>
      </c>
      <c r="AG224" s="2">
        <f>'Предмет 2'!AG$14</f>
        <v>0</v>
      </c>
      <c r="AH224" s="2">
        <f>'Предмет 2'!AH$14</f>
        <v>0</v>
      </c>
      <c r="AI224" s="2">
        <f>'Предмет 2'!AI$14</f>
        <v>0</v>
      </c>
      <c r="AJ224" s="2">
        <f>'Предмет 2'!AJ$14</f>
        <v>0</v>
      </c>
      <c r="AK224" s="2">
        <f>'Предмет 2'!AK$14</f>
        <v>0</v>
      </c>
      <c r="AL224" s="2">
        <f>'Предмет 2'!AL$14</f>
        <v>0</v>
      </c>
      <c r="AM224" s="2">
        <f>'Предмет 2'!AM$14</f>
        <v>0</v>
      </c>
      <c r="AN224" s="2">
        <f>'Предмет 2'!AN$14</f>
        <v>0</v>
      </c>
      <c r="AO224" s="2">
        <f>'Предмет 2'!AO$14</f>
        <v>0</v>
      </c>
      <c r="AP224" s="2">
        <f>'Предмет 2'!AP$14</f>
        <v>0</v>
      </c>
      <c r="AQ224" s="2">
        <f>'Предмет 2'!AQ$14</f>
        <v>0</v>
      </c>
      <c r="AR224" s="2">
        <f>'Предмет 2'!AR$14</f>
        <v>0</v>
      </c>
      <c r="AS224" s="2">
        <f>'Предмет 2'!AS$14</f>
        <v>0</v>
      </c>
      <c r="AT224" s="2">
        <f>'Предмет 2'!AT$14</f>
        <v>0</v>
      </c>
      <c r="AU224" s="2">
        <f>'Предмет 2'!AU$14</f>
        <v>0</v>
      </c>
      <c r="AV224" s="2">
        <f>'Предмет 2'!AV$14</f>
        <v>0</v>
      </c>
      <c r="AW224" s="2">
        <f>'Предмет 2'!AW$14</f>
        <v>0</v>
      </c>
      <c r="AX224" s="2">
        <f>'Предмет 2'!AX$14</f>
        <v>0</v>
      </c>
      <c r="AY224" s="2">
        <f>'Предмет 2'!AY$14</f>
        <v>0</v>
      </c>
      <c r="AZ224" s="27">
        <f>'Предмет 2'!AZ$14</f>
        <v>0</v>
      </c>
      <c r="BA224" s="20">
        <f t="shared" ref="BA224:BA242" si="34">SUM(C224:AZ224)</f>
        <v>0</v>
      </c>
      <c r="BB224" s="2">
        <f t="shared" ref="BB224:BB242" si="35">COUNTIF(C224:AZ224,"&gt;0")</f>
        <v>0</v>
      </c>
      <c r="BC224" s="43">
        <f t="shared" ref="BC224:BC242" si="36">IF(BB224&gt;0,BA224/BB224,0)</f>
        <v>0</v>
      </c>
      <c r="BD224" s="46" t="str">
        <f t="shared" si="30"/>
        <v/>
      </c>
      <c r="BE224" s="48" t="s">
        <v>66</v>
      </c>
      <c r="BF224" s="1">
        <f>COUNTIF(BD223:BD242,4)</f>
        <v>0</v>
      </c>
    </row>
    <row r="225" spans="1:58">
      <c r="A225" s="60"/>
      <c r="B225" s="17" t="str">
        <f>'Предмет 3'!B$1</f>
        <v>предмет 3</v>
      </c>
      <c r="C225" s="26">
        <f>'Предмет 3'!C$14</f>
        <v>0</v>
      </c>
      <c r="D225" s="2">
        <f>'Предмет 3'!D$14</f>
        <v>0</v>
      </c>
      <c r="E225" s="2">
        <f>'Предмет 3'!E$14</f>
        <v>0</v>
      </c>
      <c r="F225" s="2">
        <f>'Предмет 3'!F$14</f>
        <v>0</v>
      </c>
      <c r="G225" s="2">
        <f>'Предмет 3'!G$14</f>
        <v>0</v>
      </c>
      <c r="H225" s="2">
        <f>'Предмет 3'!H$14</f>
        <v>0</v>
      </c>
      <c r="I225" s="2">
        <f>'Предмет 3'!I$14</f>
        <v>0</v>
      </c>
      <c r="J225" s="2">
        <f>'Предмет 3'!J$14</f>
        <v>0</v>
      </c>
      <c r="K225" s="2">
        <f>'Предмет 3'!K$14</f>
        <v>0</v>
      </c>
      <c r="L225" s="2">
        <f>'Предмет 3'!L$14</f>
        <v>0</v>
      </c>
      <c r="M225" s="2">
        <f>'Предмет 3'!M$14</f>
        <v>0</v>
      </c>
      <c r="N225" s="2">
        <f>'Предмет 3'!N$14</f>
        <v>0</v>
      </c>
      <c r="O225" s="2">
        <f>'Предмет 3'!O$14</f>
        <v>0</v>
      </c>
      <c r="P225" s="2">
        <f>'Предмет 3'!P$14</f>
        <v>0</v>
      </c>
      <c r="Q225" s="2">
        <f>'Предмет 3'!Q$14</f>
        <v>0</v>
      </c>
      <c r="R225" s="2">
        <f>'Предмет 3'!R$14</f>
        <v>0</v>
      </c>
      <c r="S225" s="2">
        <f>'Предмет 3'!S$14</f>
        <v>0</v>
      </c>
      <c r="T225" s="2">
        <f>'Предмет 3'!T$14</f>
        <v>0</v>
      </c>
      <c r="U225" s="2">
        <f>'Предмет 3'!U$14</f>
        <v>0</v>
      </c>
      <c r="V225" s="2">
        <f>'Предмет 3'!V$14</f>
        <v>0</v>
      </c>
      <c r="W225" s="2">
        <f>'Предмет 3'!W$14</f>
        <v>0</v>
      </c>
      <c r="X225" s="2">
        <f>'Предмет 3'!X$14</f>
        <v>0</v>
      </c>
      <c r="Y225" s="2">
        <f>'Предмет 3'!Y$14</f>
        <v>0</v>
      </c>
      <c r="Z225" s="2">
        <f>'Предмет 3'!Z$14</f>
        <v>0</v>
      </c>
      <c r="AA225" s="2">
        <f>'Предмет 3'!AA$14</f>
        <v>0</v>
      </c>
      <c r="AB225" s="2">
        <f>'Предмет 3'!AB$14</f>
        <v>0</v>
      </c>
      <c r="AC225" s="2">
        <f>'Предмет 3'!AC$14</f>
        <v>0</v>
      </c>
      <c r="AD225" s="2">
        <f>'Предмет 3'!AD$14</f>
        <v>0</v>
      </c>
      <c r="AE225" s="2">
        <f>'Предмет 3'!AE$14</f>
        <v>0</v>
      </c>
      <c r="AF225" s="2">
        <f>'Предмет 3'!AF$14</f>
        <v>0</v>
      </c>
      <c r="AG225" s="2">
        <f>'Предмет 3'!AG$14</f>
        <v>0</v>
      </c>
      <c r="AH225" s="2">
        <f>'Предмет 3'!AH$14</f>
        <v>0</v>
      </c>
      <c r="AI225" s="2">
        <f>'Предмет 3'!AI$14</f>
        <v>0</v>
      </c>
      <c r="AJ225" s="2">
        <f>'Предмет 3'!AJ$14</f>
        <v>0</v>
      </c>
      <c r="AK225" s="2">
        <f>'Предмет 3'!AK$14</f>
        <v>0</v>
      </c>
      <c r="AL225" s="2">
        <f>'Предмет 3'!AL$14</f>
        <v>0</v>
      </c>
      <c r="AM225" s="2">
        <f>'Предмет 3'!AM$14</f>
        <v>0</v>
      </c>
      <c r="AN225" s="2">
        <f>'Предмет 3'!AN$14</f>
        <v>0</v>
      </c>
      <c r="AO225" s="2">
        <f>'Предмет 3'!AO$14</f>
        <v>0</v>
      </c>
      <c r="AP225" s="2">
        <f>'Предмет 3'!AP$14</f>
        <v>0</v>
      </c>
      <c r="AQ225" s="2">
        <f>'Предмет 3'!AQ$14</f>
        <v>0</v>
      </c>
      <c r="AR225" s="2">
        <f>'Предмет 3'!AR$14</f>
        <v>0</v>
      </c>
      <c r="AS225" s="2">
        <f>'Предмет 3'!AS$14</f>
        <v>0</v>
      </c>
      <c r="AT225" s="2">
        <f>'Предмет 3'!AT$14</f>
        <v>0</v>
      </c>
      <c r="AU225" s="2">
        <f>'Предмет 3'!AU$14</f>
        <v>0</v>
      </c>
      <c r="AV225" s="2">
        <f>'Предмет 3'!AV$14</f>
        <v>0</v>
      </c>
      <c r="AW225" s="2">
        <f>'Предмет 3'!AW$14</f>
        <v>0</v>
      </c>
      <c r="AX225" s="2">
        <f>'Предмет 3'!AX$14</f>
        <v>0</v>
      </c>
      <c r="AY225" s="2">
        <f>'Предмет 3'!AY$14</f>
        <v>0</v>
      </c>
      <c r="AZ225" s="27">
        <f>'Предмет 3'!AZ$14</f>
        <v>0</v>
      </c>
      <c r="BA225" s="20">
        <f t="shared" si="34"/>
        <v>0</v>
      </c>
      <c r="BB225" s="2">
        <f t="shared" si="35"/>
        <v>0</v>
      </c>
      <c r="BC225" s="43">
        <f t="shared" si="36"/>
        <v>0</v>
      </c>
      <c r="BD225" s="46" t="str">
        <f t="shared" si="30"/>
        <v/>
      </c>
      <c r="BE225" s="48" t="s">
        <v>67</v>
      </c>
      <c r="BF225" s="1">
        <f>COUNTIF(BD223:BD242,3)</f>
        <v>0</v>
      </c>
    </row>
    <row r="226" spans="1:58">
      <c r="A226" s="60"/>
      <c r="B226" s="17" t="str">
        <f>'Предмет 4'!B$1</f>
        <v>предмет 4</v>
      </c>
      <c r="C226" s="26">
        <f>'Предмет 4'!C$14</f>
        <v>0</v>
      </c>
      <c r="D226" s="2">
        <f>'Предмет 4'!D$14</f>
        <v>0</v>
      </c>
      <c r="E226" s="2">
        <f>'Предмет 4'!E$14</f>
        <v>0</v>
      </c>
      <c r="F226" s="2">
        <f>'Предмет 4'!F$14</f>
        <v>0</v>
      </c>
      <c r="G226" s="2">
        <f>'Предмет 4'!G$14</f>
        <v>0</v>
      </c>
      <c r="H226" s="2">
        <f>'Предмет 4'!H$14</f>
        <v>0</v>
      </c>
      <c r="I226" s="2">
        <f>'Предмет 4'!I$14</f>
        <v>0</v>
      </c>
      <c r="J226" s="2">
        <f>'Предмет 4'!J$14</f>
        <v>0</v>
      </c>
      <c r="K226" s="2">
        <f>'Предмет 4'!K$14</f>
        <v>0</v>
      </c>
      <c r="L226" s="2">
        <f>'Предмет 4'!L$14</f>
        <v>0</v>
      </c>
      <c r="M226" s="2">
        <f>'Предмет 4'!M$14</f>
        <v>0</v>
      </c>
      <c r="N226" s="2">
        <f>'Предмет 4'!N$14</f>
        <v>0</v>
      </c>
      <c r="O226" s="2">
        <f>'Предмет 4'!O$14</f>
        <v>0</v>
      </c>
      <c r="P226" s="2">
        <f>'Предмет 4'!P$14</f>
        <v>0</v>
      </c>
      <c r="Q226" s="2">
        <f>'Предмет 4'!Q$14</f>
        <v>0</v>
      </c>
      <c r="R226" s="2">
        <f>'Предмет 4'!R$14</f>
        <v>0</v>
      </c>
      <c r="S226" s="2">
        <f>'Предмет 4'!S$14</f>
        <v>0</v>
      </c>
      <c r="T226" s="2">
        <f>'Предмет 4'!T$14</f>
        <v>0</v>
      </c>
      <c r="U226" s="2">
        <f>'Предмет 4'!U$14</f>
        <v>0</v>
      </c>
      <c r="V226" s="2">
        <f>'Предмет 4'!V$14</f>
        <v>0</v>
      </c>
      <c r="W226" s="2">
        <f>'Предмет 4'!W$14</f>
        <v>0</v>
      </c>
      <c r="X226" s="2">
        <f>'Предмет 4'!X$14</f>
        <v>0</v>
      </c>
      <c r="Y226" s="2">
        <f>'Предмет 4'!Y$14</f>
        <v>0</v>
      </c>
      <c r="Z226" s="2">
        <f>'Предмет 4'!Z$14</f>
        <v>0</v>
      </c>
      <c r="AA226" s="2">
        <f>'Предмет 4'!AA$14</f>
        <v>0</v>
      </c>
      <c r="AB226" s="2">
        <f>'Предмет 4'!AB$14</f>
        <v>0</v>
      </c>
      <c r="AC226" s="2">
        <f>'Предмет 4'!AC$14</f>
        <v>0</v>
      </c>
      <c r="AD226" s="2">
        <f>'Предмет 4'!AD$14</f>
        <v>0</v>
      </c>
      <c r="AE226" s="2">
        <f>'Предмет 4'!AE$14</f>
        <v>0</v>
      </c>
      <c r="AF226" s="2">
        <f>'Предмет 4'!AF$14</f>
        <v>0</v>
      </c>
      <c r="AG226" s="2">
        <f>'Предмет 4'!AG$14</f>
        <v>0</v>
      </c>
      <c r="AH226" s="2">
        <f>'Предмет 4'!AH$14</f>
        <v>0</v>
      </c>
      <c r="AI226" s="2">
        <f>'Предмет 4'!AI$14</f>
        <v>0</v>
      </c>
      <c r="AJ226" s="2">
        <f>'Предмет 4'!AJ$14</f>
        <v>0</v>
      </c>
      <c r="AK226" s="2">
        <f>'Предмет 4'!AK$14</f>
        <v>0</v>
      </c>
      <c r="AL226" s="2">
        <f>'Предмет 4'!AL$14</f>
        <v>0</v>
      </c>
      <c r="AM226" s="2">
        <f>'Предмет 4'!AM$14</f>
        <v>0</v>
      </c>
      <c r="AN226" s="2">
        <f>'Предмет 4'!AN$14</f>
        <v>0</v>
      </c>
      <c r="AO226" s="2">
        <f>'Предмет 4'!AO$14</f>
        <v>0</v>
      </c>
      <c r="AP226" s="2">
        <f>'Предмет 4'!AP$14</f>
        <v>0</v>
      </c>
      <c r="AQ226" s="2">
        <f>'Предмет 4'!AQ$14</f>
        <v>0</v>
      </c>
      <c r="AR226" s="2">
        <f>'Предмет 4'!AR$14</f>
        <v>0</v>
      </c>
      <c r="AS226" s="2">
        <f>'Предмет 4'!AS$14</f>
        <v>0</v>
      </c>
      <c r="AT226" s="2">
        <f>'Предмет 4'!AT$14</f>
        <v>0</v>
      </c>
      <c r="AU226" s="2">
        <f>'Предмет 4'!AU$14</f>
        <v>0</v>
      </c>
      <c r="AV226" s="2">
        <f>'Предмет 4'!AV$14</f>
        <v>0</v>
      </c>
      <c r="AW226" s="2">
        <f>'Предмет 4'!AW$14</f>
        <v>0</v>
      </c>
      <c r="AX226" s="2">
        <f>'Предмет 4'!AX$14</f>
        <v>0</v>
      </c>
      <c r="AY226" s="2">
        <f>'Предмет 4'!AY$14</f>
        <v>0</v>
      </c>
      <c r="AZ226" s="27">
        <f>'Предмет 4'!AZ$14</f>
        <v>0</v>
      </c>
      <c r="BA226" s="20">
        <f t="shared" si="34"/>
        <v>0</v>
      </c>
      <c r="BB226" s="2">
        <f t="shared" si="35"/>
        <v>0</v>
      </c>
      <c r="BC226" s="43">
        <f t="shared" si="36"/>
        <v>0</v>
      </c>
      <c r="BD226" s="46" t="str">
        <f t="shared" si="30"/>
        <v/>
      </c>
      <c r="BE226" s="48" t="s">
        <v>68</v>
      </c>
      <c r="BF226" s="1">
        <f>COUNTIF(BD223:BD242,2)</f>
        <v>0</v>
      </c>
    </row>
    <row r="227" spans="1:58">
      <c r="A227" s="60"/>
      <c r="B227" s="17" t="str">
        <f>'Предмет 5'!B$1</f>
        <v>предмет 5</v>
      </c>
      <c r="C227" s="26">
        <f>'Предмет 5'!C$14</f>
        <v>0</v>
      </c>
      <c r="D227" s="2">
        <f>'Предмет 5'!D$14</f>
        <v>0</v>
      </c>
      <c r="E227" s="2">
        <f>'Предмет 5'!E$14</f>
        <v>0</v>
      </c>
      <c r="F227" s="2">
        <f>'Предмет 5'!F$14</f>
        <v>0</v>
      </c>
      <c r="G227" s="2">
        <f>'Предмет 5'!G$14</f>
        <v>0</v>
      </c>
      <c r="H227" s="2">
        <f>'Предмет 5'!H$14</f>
        <v>0</v>
      </c>
      <c r="I227" s="2">
        <f>'Предмет 5'!I$14</f>
        <v>0</v>
      </c>
      <c r="J227" s="2">
        <f>'Предмет 5'!J$14</f>
        <v>0</v>
      </c>
      <c r="K227" s="2">
        <f>'Предмет 5'!K$14</f>
        <v>0</v>
      </c>
      <c r="L227" s="2">
        <f>'Предмет 5'!L$14</f>
        <v>0</v>
      </c>
      <c r="M227" s="2">
        <f>'Предмет 5'!M$14</f>
        <v>0</v>
      </c>
      <c r="N227" s="2">
        <f>'Предмет 5'!N$14</f>
        <v>0</v>
      </c>
      <c r="O227" s="2">
        <f>'Предмет 5'!O$14</f>
        <v>0</v>
      </c>
      <c r="P227" s="2">
        <f>'Предмет 5'!P$14</f>
        <v>0</v>
      </c>
      <c r="Q227" s="2">
        <f>'Предмет 5'!Q$14</f>
        <v>0</v>
      </c>
      <c r="R227" s="2">
        <f>'Предмет 5'!R$14</f>
        <v>0</v>
      </c>
      <c r="S227" s="2">
        <f>'Предмет 5'!S$14</f>
        <v>0</v>
      </c>
      <c r="T227" s="2">
        <f>'Предмет 5'!T$14</f>
        <v>0</v>
      </c>
      <c r="U227" s="2">
        <f>'Предмет 5'!U$14</f>
        <v>0</v>
      </c>
      <c r="V227" s="2">
        <f>'Предмет 5'!V$14</f>
        <v>0</v>
      </c>
      <c r="W227" s="2">
        <f>'Предмет 5'!W$14</f>
        <v>0</v>
      </c>
      <c r="X227" s="2">
        <f>'Предмет 5'!X$14</f>
        <v>0</v>
      </c>
      <c r="Y227" s="2">
        <f>'Предмет 5'!Y$14</f>
        <v>0</v>
      </c>
      <c r="Z227" s="2">
        <f>'Предмет 5'!Z$14</f>
        <v>0</v>
      </c>
      <c r="AA227" s="2">
        <f>'Предмет 5'!AA$14</f>
        <v>0</v>
      </c>
      <c r="AB227" s="2">
        <f>'Предмет 5'!AB$14</f>
        <v>0</v>
      </c>
      <c r="AC227" s="2">
        <f>'Предмет 5'!AC$14</f>
        <v>0</v>
      </c>
      <c r="AD227" s="2">
        <f>'Предмет 5'!AD$14</f>
        <v>0</v>
      </c>
      <c r="AE227" s="2">
        <f>'Предмет 5'!AE$14</f>
        <v>0</v>
      </c>
      <c r="AF227" s="2">
        <f>'Предмет 5'!AF$14</f>
        <v>0</v>
      </c>
      <c r="AG227" s="2">
        <f>'Предмет 5'!AG$14</f>
        <v>0</v>
      </c>
      <c r="AH227" s="2">
        <f>'Предмет 5'!AH$14</f>
        <v>0</v>
      </c>
      <c r="AI227" s="2">
        <f>'Предмет 5'!AI$14</f>
        <v>0</v>
      </c>
      <c r="AJ227" s="2">
        <f>'Предмет 5'!AJ$14</f>
        <v>0</v>
      </c>
      <c r="AK227" s="2">
        <f>'Предмет 5'!AK$14</f>
        <v>0</v>
      </c>
      <c r="AL227" s="2">
        <f>'Предмет 5'!AL$14</f>
        <v>0</v>
      </c>
      <c r="AM227" s="2">
        <f>'Предмет 5'!AM$14</f>
        <v>0</v>
      </c>
      <c r="AN227" s="2">
        <f>'Предмет 5'!AN$14</f>
        <v>0</v>
      </c>
      <c r="AO227" s="2">
        <f>'Предмет 5'!AO$14</f>
        <v>0</v>
      </c>
      <c r="AP227" s="2">
        <f>'Предмет 5'!AP$14</f>
        <v>0</v>
      </c>
      <c r="AQ227" s="2">
        <f>'Предмет 5'!AQ$14</f>
        <v>0</v>
      </c>
      <c r="AR227" s="2">
        <f>'Предмет 5'!AR$14</f>
        <v>0</v>
      </c>
      <c r="AS227" s="2">
        <f>'Предмет 5'!AS$14</f>
        <v>0</v>
      </c>
      <c r="AT227" s="2">
        <f>'Предмет 5'!AT$14</f>
        <v>0</v>
      </c>
      <c r="AU227" s="2">
        <f>'Предмет 5'!AU$14</f>
        <v>0</v>
      </c>
      <c r="AV227" s="2">
        <f>'Предмет 5'!AV$14</f>
        <v>0</v>
      </c>
      <c r="AW227" s="2">
        <f>'Предмет 5'!AW$14</f>
        <v>0</v>
      </c>
      <c r="AX227" s="2">
        <f>'Предмет 5'!AX$14</f>
        <v>0</v>
      </c>
      <c r="AY227" s="2">
        <f>'Предмет 5'!AY$14</f>
        <v>0</v>
      </c>
      <c r="AZ227" s="27">
        <f>'Предмет 5'!AZ$14</f>
        <v>0</v>
      </c>
      <c r="BA227" s="20">
        <f t="shared" si="34"/>
        <v>0</v>
      </c>
      <c r="BB227" s="2">
        <f t="shared" si="35"/>
        <v>0</v>
      </c>
      <c r="BC227" s="43">
        <f t="shared" si="36"/>
        <v>0</v>
      </c>
      <c r="BD227" s="46" t="str">
        <f t="shared" si="30"/>
        <v/>
      </c>
      <c r="BF227" t="str">
        <f>IF(BF226&gt;0,"Двоечник",IF(BF225&gt;0,"Троечник",IF(BF224&gt;0,"Ударник",IF(BF223&gt;0,"Отличник","Не учился"))))</f>
        <v>Не учился</v>
      </c>
    </row>
    <row r="228" spans="1:58">
      <c r="A228" s="60"/>
      <c r="B228" s="17" t="str">
        <f>'Предмет 6'!B$1</f>
        <v>предмет 6</v>
      </c>
      <c r="C228" s="26">
        <f>'Предмет 6'!C$14</f>
        <v>0</v>
      </c>
      <c r="D228" s="2">
        <f>'Предмет 6'!D$14</f>
        <v>0</v>
      </c>
      <c r="E228" s="2">
        <f>'Предмет 6'!E$14</f>
        <v>0</v>
      </c>
      <c r="F228" s="2">
        <f>'Предмет 6'!F$14</f>
        <v>0</v>
      </c>
      <c r="G228" s="2">
        <f>'Предмет 6'!G$14</f>
        <v>0</v>
      </c>
      <c r="H228" s="2">
        <f>'Предмет 6'!H$14</f>
        <v>0</v>
      </c>
      <c r="I228" s="2">
        <f>'Предмет 6'!I$14</f>
        <v>0</v>
      </c>
      <c r="J228" s="2">
        <f>'Предмет 6'!J$14</f>
        <v>0</v>
      </c>
      <c r="K228" s="2">
        <f>'Предмет 6'!K$14</f>
        <v>0</v>
      </c>
      <c r="L228" s="2">
        <f>'Предмет 6'!L$14</f>
        <v>0</v>
      </c>
      <c r="M228" s="2">
        <f>'Предмет 6'!M$14</f>
        <v>0</v>
      </c>
      <c r="N228" s="2">
        <f>'Предмет 6'!N$14</f>
        <v>0</v>
      </c>
      <c r="O228" s="2">
        <f>'Предмет 6'!O$14</f>
        <v>0</v>
      </c>
      <c r="P228" s="2">
        <f>'Предмет 6'!P$14</f>
        <v>0</v>
      </c>
      <c r="Q228" s="2">
        <f>'Предмет 6'!Q$14</f>
        <v>0</v>
      </c>
      <c r="R228" s="2">
        <f>'Предмет 6'!R$14</f>
        <v>0</v>
      </c>
      <c r="S228" s="2">
        <f>'Предмет 6'!S$14</f>
        <v>0</v>
      </c>
      <c r="T228" s="2">
        <f>'Предмет 6'!T$14</f>
        <v>0</v>
      </c>
      <c r="U228" s="2">
        <f>'Предмет 6'!U$14</f>
        <v>0</v>
      </c>
      <c r="V228" s="2">
        <f>'Предмет 6'!V$14</f>
        <v>0</v>
      </c>
      <c r="W228" s="2">
        <f>'Предмет 6'!W$14</f>
        <v>0</v>
      </c>
      <c r="X228" s="2">
        <f>'Предмет 6'!X$14</f>
        <v>0</v>
      </c>
      <c r="Y228" s="2">
        <f>'Предмет 6'!Y$14</f>
        <v>0</v>
      </c>
      <c r="Z228" s="2">
        <f>'Предмет 6'!Z$14</f>
        <v>0</v>
      </c>
      <c r="AA228" s="2">
        <f>'Предмет 6'!AA$14</f>
        <v>0</v>
      </c>
      <c r="AB228" s="2">
        <f>'Предмет 6'!AB$14</f>
        <v>0</v>
      </c>
      <c r="AC228" s="2">
        <f>'Предмет 6'!AC$14</f>
        <v>0</v>
      </c>
      <c r="AD228" s="2">
        <f>'Предмет 6'!AD$14</f>
        <v>0</v>
      </c>
      <c r="AE228" s="2">
        <f>'Предмет 6'!AE$14</f>
        <v>0</v>
      </c>
      <c r="AF228" s="2">
        <f>'Предмет 6'!AF$14</f>
        <v>0</v>
      </c>
      <c r="AG228" s="2">
        <f>'Предмет 6'!AG$14</f>
        <v>0</v>
      </c>
      <c r="AH228" s="2">
        <f>'Предмет 6'!AH$14</f>
        <v>0</v>
      </c>
      <c r="AI228" s="2">
        <f>'Предмет 6'!AI$14</f>
        <v>0</v>
      </c>
      <c r="AJ228" s="2">
        <f>'Предмет 6'!AJ$14</f>
        <v>0</v>
      </c>
      <c r="AK228" s="2">
        <f>'Предмет 6'!AK$14</f>
        <v>0</v>
      </c>
      <c r="AL228" s="2">
        <f>'Предмет 6'!AL$14</f>
        <v>0</v>
      </c>
      <c r="AM228" s="2">
        <f>'Предмет 6'!AM$14</f>
        <v>0</v>
      </c>
      <c r="AN228" s="2">
        <f>'Предмет 6'!AN$14</f>
        <v>0</v>
      </c>
      <c r="AO228" s="2">
        <f>'Предмет 6'!AO$14</f>
        <v>0</v>
      </c>
      <c r="AP228" s="2">
        <f>'Предмет 6'!AP$14</f>
        <v>0</v>
      </c>
      <c r="AQ228" s="2">
        <f>'Предмет 6'!AQ$14</f>
        <v>0</v>
      </c>
      <c r="AR228" s="2">
        <f>'Предмет 6'!AR$14</f>
        <v>0</v>
      </c>
      <c r="AS228" s="2">
        <f>'Предмет 6'!AS$14</f>
        <v>0</v>
      </c>
      <c r="AT228" s="2">
        <f>'Предмет 6'!AT$14</f>
        <v>0</v>
      </c>
      <c r="AU228" s="2">
        <f>'Предмет 6'!AU$14</f>
        <v>0</v>
      </c>
      <c r="AV228" s="2">
        <f>'Предмет 6'!AV$14</f>
        <v>0</v>
      </c>
      <c r="AW228" s="2">
        <f>'Предмет 6'!AW$14</f>
        <v>0</v>
      </c>
      <c r="AX228" s="2">
        <f>'Предмет 6'!AX$14</f>
        <v>0</v>
      </c>
      <c r="AY228" s="2">
        <f>'Предмет 6'!AY$14</f>
        <v>0</v>
      </c>
      <c r="AZ228" s="27">
        <f>'Предмет 6'!AZ$14</f>
        <v>0</v>
      </c>
      <c r="BA228" s="20">
        <f t="shared" si="34"/>
        <v>0</v>
      </c>
      <c r="BB228" s="2">
        <f t="shared" si="35"/>
        <v>0</v>
      </c>
      <c r="BC228" s="43">
        <f t="shared" si="36"/>
        <v>0</v>
      </c>
      <c r="BD228" s="46" t="str">
        <f t="shared" si="30"/>
        <v/>
      </c>
    </row>
    <row r="229" spans="1:58">
      <c r="A229" s="60"/>
      <c r="B229" s="17" t="str">
        <f>'Предмет 7'!B$1</f>
        <v>предмет 7</v>
      </c>
      <c r="C229" s="26">
        <f>'Предмет 7'!C$14</f>
        <v>0</v>
      </c>
      <c r="D229" s="2">
        <f>'Предмет 7'!D$14</f>
        <v>0</v>
      </c>
      <c r="E229" s="2">
        <f>'Предмет 7'!E$14</f>
        <v>0</v>
      </c>
      <c r="F229" s="2">
        <f>'Предмет 7'!F$14</f>
        <v>0</v>
      </c>
      <c r="G229" s="2">
        <f>'Предмет 7'!G$14</f>
        <v>0</v>
      </c>
      <c r="H229" s="2">
        <f>'Предмет 7'!H$14</f>
        <v>0</v>
      </c>
      <c r="I229" s="2">
        <f>'Предмет 7'!I$14</f>
        <v>0</v>
      </c>
      <c r="J229" s="2">
        <f>'Предмет 7'!J$14</f>
        <v>0</v>
      </c>
      <c r="K229" s="2">
        <f>'Предмет 7'!K$14</f>
        <v>0</v>
      </c>
      <c r="L229" s="2">
        <f>'Предмет 7'!L$14</f>
        <v>0</v>
      </c>
      <c r="M229" s="2">
        <f>'Предмет 7'!M$14</f>
        <v>0</v>
      </c>
      <c r="N229" s="2">
        <f>'Предмет 7'!N$14</f>
        <v>0</v>
      </c>
      <c r="O229" s="2">
        <f>'Предмет 7'!O$14</f>
        <v>0</v>
      </c>
      <c r="P229" s="2">
        <f>'Предмет 7'!P$14</f>
        <v>0</v>
      </c>
      <c r="Q229" s="2">
        <f>'Предмет 7'!Q$14</f>
        <v>0</v>
      </c>
      <c r="R229" s="2">
        <f>'Предмет 7'!R$14</f>
        <v>0</v>
      </c>
      <c r="S229" s="2">
        <f>'Предмет 7'!S$14</f>
        <v>0</v>
      </c>
      <c r="T229" s="2">
        <f>'Предмет 7'!T$14</f>
        <v>0</v>
      </c>
      <c r="U229" s="2">
        <f>'Предмет 7'!U$14</f>
        <v>0</v>
      </c>
      <c r="V229" s="2">
        <f>'Предмет 7'!V$14</f>
        <v>0</v>
      </c>
      <c r="W229" s="2">
        <f>'Предмет 7'!W$14</f>
        <v>0</v>
      </c>
      <c r="X229" s="2">
        <f>'Предмет 7'!X$14</f>
        <v>0</v>
      </c>
      <c r="Y229" s="2">
        <f>'Предмет 7'!Y$14</f>
        <v>0</v>
      </c>
      <c r="Z229" s="2">
        <f>'Предмет 7'!Z$14</f>
        <v>0</v>
      </c>
      <c r="AA229" s="2">
        <f>'Предмет 7'!AA$14</f>
        <v>0</v>
      </c>
      <c r="AB229" s="2">
        <f>'Предмет 7'!AB$14</f>
        <v>0</v>
      </c>
      <c r="AC229" s="2">
        <f>'Предмет 7'!AC$14</f>
        <v>0</v>
      </c>
      <c r="AD229" s="2">
        <f>'Предмет 7'!AD$14</f>
        <v>0</v>
      </c>
      <c r="AE229" s="2">
        <f>'Предмет 7'!AE$14</f>
        <v>0</v>
      </c>
      <c r="AF229" s="2">
        <f>'Предмет 7'!AF$14</f>
        <v>0</v>
      </c>
      <c r="AG229" s="2">
        <f>'Предмет 7'!AG$14</f>
        <v>0</v>
      </c>
      <c r="AH229" s="2">
        <f>'Предмет 7'!AH$14</f>
        <v>0</v>
      </c>
      <c r="AI229" s="2">
        <f>'Предмет 7'!AI$14</f>
        <v>0</v>
      </c>
      <c r="AJ229" s="2">
        <f>'Предмет 7'!AJ$14</f>
        <v>0</v>
      </c>
      <c r="AK229" s="2">
        <f>'Предмет 7'!AK$14</f>
        <v>0</v>
      </c>
      <c r="AL229" s="2">
        <f>'Предмет 7'!AL$14</f>
        <v>0</v>
      </c>
      <c r="AM229" s="2">
        <f>'Предмет 7'!AM$14</f>
        <v>0</v>
      </c>
      <c r="AN229" s="2">
        <f>'Предмет 7'!AN$14</f>
        <v>0</v>
      </c>
      <c r="AO229" s="2">
        <f>'Предмет 7'!AO$14</f>
        <v>0</v>
      </c>
      <c r="AP229" s="2">
        <f>'Предмет 7'!AP$14</f>
        <v>0</v>
      </c>
      <c r="AQ229" s="2">
        <f>'Предмет 7'!AQ$14</f>
        <v>0</v>
      </c>
      <c r="AR229" s="2">
        <f>'Предмет 7'!AR$14</f>
        <v>0</v>
      </c>
      <c r="AS229" s="2">
        <f>'Предмет 7'!AS$14</f>
        <v>0</v>
      </c>
      <c r="AT229" s="2">
        <f>'Предмет 7'!AT$14</f>
        <v>0</v>
      </c>
      <c r="AU229" s="2">
        <f>'Предмет 7'!AU$14</f>
        <v>0</v>
      </c>
      <c r="AV229" s="2">
        <f>'Предмет 7'!AV$14</f>
        <v>0</v>
      </c>
      <c r="AW229" s="2">
        <f>'Предмет 7'!AW$14</f>
        <v>0</v>
      </c>
      <c r="AX229" s="2">
        <f>'Предмет 7'!AX$14</f>
        <v>0</v>
      </c>
      <c r="AY229" s="2">
        <f>'Предмет 7'!AY$14</f>
        <v>0</v>
      </c>
      <c r="AZ229" s="27">
        <f>'Предмет 7'!AZ$14</f>
        <v>0</v>
      </c>
      <c r="BA229" s="20">
        <f t="shared" si="34"/>
        <v>0</v>
      </c>
      <c r="BB229" s="2">
        <f t="shared" si="35"/>
        <v>0</v>
      </c>
      <c r="BC229" s="43">
        <f t="shared" si="36"/>
        <v>0</v>
      </c>
      <c r="BD229" s="46" t="str">
        <f t="shared" si="30"/>
        <v/>
      </c>
    </row>
    <row r="230" spans="1:58">
      <c r="A230" s="60"/>
      <c r="B230" s="17" t="str">
        <f>'Предмет 8'!B$1</f>
        <v>предмет 8</v>
      </c>
      <c r="C230" s="26">
        <f>'Предмет 8'!C$14</f>
        <v>0</v>
      </c>
      <c r="D230" s="2">
        <f>'Предмет 8'!D$14</f>
        <v>0</v>
      </c>
      <c r="E230" s="2">
        <f>'Предмет 8'!E$14</f>
        <v>0</v>
      </c>
      <c r="F230" s="2">
        <f>'Предмет 8'!F$14</f>
        <v>0</v>
      </c>
      <c r="G230" s="2">
        <f>'Предмет 8'!G$14</f>
        <v>0</v>
      </c>
      <c r="H230" s="2">
        <f>'Предмет 8'!H$14</f>
        <v>0</v>
      </c>
      <c r="I230" s="2">
        <f>'Предмет 8'!I$14</f>
        <v>0</v>
      </c>
      <c r="J230" s="2">
        <f>'Предмет 8'!J$14</f>
        <v>0</v>
      </c>
      <c r="K230" s="2">
        <f>'Предмет 8'!K$14</f>
        <v>0</v>
      </c>
      <c r="L230" s="2">
        <f>'Предмет 8'!L$14</f>
        <v>0</v>
      </c>
      <c r="M230" s="2">
        <f>'Предмет 8'!M$14</f>
        <v>0</v>
      </c>
      <c r="N230" s="2">
        <f>'Предмет 8'!N$14</f>
        <v>0</v>
      </c>
      <c r="O230" s="2">
        <f>'Предмет 8'!O$14</f>
        <v>0</v>
      </c>
      <c r="P230" s="2">
        <f>'Предмет 8'!P$14</f>
        <v>0</v>
      </c>
      <c r="Q230" s="2">
        <f>'Предмет 8'!Q$14</f>
        <v>0</v>
      </c>
      <c r="R230" s="2">
        <f>'Предмет 8'!R$14</f>
        <v>0</v>
      </c>
      <c r="S230" s="2">
        <f>'Предмет 8'!S$14</f>
        <v>0</v>
      </c>
      <c r="T230" s="2">
        <f>'Предмет 8'!T$14</f>
        <v>0</v>
      </c>
      <c r="U230" s="2">
        <f>'Предмет 8'!U$14</f>
        <v>0</v>
      </c>
      <c r="V230" s="2">
        <f>'Предмет 8'!V$14</f>
        <v>0</v>
      </c>
      <c r="W230" s="2">
        <f>'Предмет 8'!W$14</f>
        <v>0</v>
      </c>
      <c r="X230" s="2">
        <f>'Предмет 8'!X$14</f>
        <v>0</v>
      </c>
      <c r="Y230" s="2">
        <f>'Предмет 8'!Y$14</f>
        <v>0</v>
      </c>
      <c r="Z230" s="2">
        <f>'Предмет 8'!Z$14</f>
        <v>0</v>
      </c>
      <c r="AA230" s="2">
        <f>'Предмет 8'!AA$14</f>
        <v>0</v>
      </c>
      <c r="AB230" s="2">
        <f>'Предмет 8'!AB$14</f>
        <v>0</v>
      </c>
      <c r="AC230" s="2">
        <f>'Предмет 8'!AC$14</f>
        <v>0</v>
      </c>
      <c r="AD230" s="2">
        <f>'Предмет 8'!AD$14</f>
        <v>0</v>
      </c>
      <c r="AE230" s="2">
        <f>'Предмет 8'!AE$14</f>
        <v>0</v>
      </c>
      <c r="AF230" s="2">
        <f>'Предмет 8'!AF$14</f>
        <v>0</v>
      </c>
      <c r="AG230" s="2">
        <f>'Предмет 8'!AG$14</f>
        <v>0</v>
      </c>
      <c r="AH230" s="2">
        <f>'Предмет 8'!AH$14</f>
        <v>0</v>
      </c>
      <c r="AI230" s="2">
        <f>'Предмет 8'!AI$14</f>
        <v>0</v>
      </c>
      <c r="AJ230" s="2">
        <f>'Предмет 8'!AJ$14</f>
        <v>0</v>
      </c>
      <c r="AK230" s="2">
        <f>'Предмет 8'!AK$14</f>
        <v>0</v>
      </c>
      <c r="AL230" s="2">
        <f>'Предмет 8'!AL$14</f>
        <v>0</v>
      </c>
      <c r="AM230" s="2">
        <f>'Предмет 8'!AM$14</f>
        <v>0</v>
      </c>
      <c r="AN230" s="2">
        <f>'Предмет 8'!AN$14</f>
        <v>0</v>
      </c>
      <c r="AO230" s="2">
        <f>'Предмет 8'!AO$14</f>
        <v>0</v>
      </c>
      <c r="AP230" s="2">
        <f>'Предмет 8'!AP$14</f>
        <v>0</v>
      </c>
      <c r="AQ230" s="2">
        <f>'Предмет 8'!AQ$14</f>
        <v>0</v>
      </c>
      <c r="AR230" s="2">
        <f>'Предмет 8'!AR$14</f>
        <v>0</v>
      </c>
      <c r="AS230" s="2">
        <f>'Предмет 8'!AS$14</f>
        <v>0</v>
      </c>
      <c r="AT230" s="2">
        <f>'Предмет 8'!AT$14</f>
        <v>0</v>
      </c>
      <c r="AU230" s="2">
        <f>'Предмет 8'!AU$14</f>
        <v>0</v>
      </c>
      <c r="AV230" s="2">
        <f>'Предмет 8'!AV$14</f>
        <v>0</v>
      </c>
      <c r="AW230" s="2">
        <f>'Предмет 8'!AW$14</f>
        <v>0</v>
      </c>
      <c r="AX230" s="2">
        <f>'Предмет 8'!AX$14</f>
        <v>0</v>
      </c>
      <c r="AY230" s="2">
        <f>'Предмет 8'!AY$14</f>
        <v>0</v>
      </c>
      <c r="AZ230" s="27">
        <f>'Предмет 8'!AZ$14</f>
        <v>0</v>
      </c>
      <c r="BA230" s="20">
        <f t="shared" si="34"/>
        <v>0</v>
      </c>
      <c r="BB230" s="2">
        <f t="shared" si="35"/>
        <v>0</v>
      </c>
      <c r="BC230" s="43">
        <f t="shared" si="36"/>
        <v>0</v>
      </c>
      <c r="BD230" s="46" t="str">
        <f t="shared" si="30"/>
        <v/>
      </c>
    </row>
    <row r="231" spans="1:58">
      <c r="A231" s="60"/>
      <c r="B231" s="17" t="str">
        <f>'Предмет 9'!B$1</f>
        <v>предмет 9</v>
      </c>
      <c r="C231" s="26">
        <f>'Предмет 9'!C$14</f>
        <v>0</v>
      </c>
      <c r="D231" s="2">
        <f>'Предмет 9'!D$14</f>
        <v>0</v>
      </c>
      <c r="E231" s="2">
        <f>'Предмет 9'!E$14</f>
        <v>0</v>
      </c>
      <c r="F231" s="2">
        <f>'Предмет 9'!F$14</f>
        <v>0</v>
      </c>
      <c r="G231" s="2">
        <f>'Предмет 9'!G$14</f>
        <v>0</v>
      </c>
      <c r="H231" s="2">
        <f>'Предмет 9'!H$14</f>
        <v>0</v>
      </c>
      <c r="I231" s="2">
        <f>'Предмет 9'!I$14</f>
        <v>0</v>
      </c>
      <c r="J231" s="2">
        <f>'Предмет 9'!J$14</f>
        <v>0</v>
      </c>
      <c r="K231" s="2">
        <f>'Предмет 9'!K$14</f>
        <v>0</v>
      </c>
      <c r="L231" s="2">
        <f>'Предмет 9'!L$14</f>
        <v>0</v>
      </c>
      <c r="M231" s="2">
        <f>'Предмет 9'!M$14</f>
        <v>0</v>
      </c>
      <c r="N231" s="2">
        <f>'Предмет 9'!N$14</f>
        <v>0</v>
      </c>
      <c r="O231" s="2">
        <f>'Предмет 9'!O$14</f>
        <v>0</v>
      </c>
      <c r="P231" s="2">
        <f>'Предмет 9'!P$14</f>
        <v>0</v>
      </c>
      <c r="Q231" s="2">
        <f>'Предмет 9'!Q$14</f>
        <v>0</v>
      </c>
      <c r="R231" s="2">
        <f>'Предмет 9'!R$14</f>
        <v>0</v>
      </c>
      <c r="S231" s="2">
        <f>'Предмет 9'!S$14</f>
        <v>0</v>
      </c>
      <c r="T231" s="2">
        <f>'Предмет 9'!T$14</f>
        <v>0</v>
      </c>
      <c r="U231" s="2">
        <f>'Предмет 9'!U$14</f>
        <v>0</v>
      </c>
      <c r="V231" s="2">
        <f>'Предмет 9'!V$14</f>
        <v>0</v>
      </c>
      <c r="W231" s="2">
        <f>'Предмет 9'!W$14</f>
        <v>0</v>
      </c>
      <c r="X231" s="2">
        <f>'Предмет 9'!X$14</f>
        <v>0</v>
      </c>
      <c r="Y231" s="2">
        <f>'Предмет 9'!Y$14</f>
        <v>0</v>
      </c>
      <c r="Z231" s="2">
        <f>'Предмет 9'!Z$14</f>
        <v>0</v>
      </c>
      <c r="AA231" s="2">
        <f>'Предмет 9'!AA$14</f>
        <v>0</v>
      </c>
      <c r="AB231" s="2">
        <f>'Предмет 9'!AB$14</f>
        <v>0</v>
      </c>
      <c r="AC231" s="2">
        <f>'Предмет 9'!AC$14</f>
        <v>0</v>
      </c>
      <c r="AD231" s="2">
        <f>'Предмет 9'!AD$14</f>
        <v>0</v>
      </c>
      <c r="AE231" s="2">
        <f>'Предмет 9'!AE$14</f>
        <v>0</v>
      </c>
      <c r="AF231" s="2">
        <f>'Предмет 9'!AF$14</f>
        <v>0</v>
      </c>
      <c r="AG231" s="2">
        <f>'Предмет 9'!AG$14</f>
        <v>0</v>
      </c>
      <c r="AH231" s="2">
        <f>'Предмет 9'!AH$14</f>
        <v>0</v>
      </c>
      <c r="AI231" s="2">
        <f>'Предмет 9'!AI$14</f>
        <v>0</v>
      </c>
      <c r="AJ231" s="2">
        <f>'Предмет 9'!AJ$14</f>
        <v>0</v>
      </c>
      <c r="AK231" s="2">
        <f>'Предмет 9'!AK$14</f>
        <v>0</v>
      </c>
      <c r="AL231" s="2">
        <f>'Предмет 9'!AL$14</f>
        <v>0</v>
      </c>
      <c r="AM231" s="2">
        <f>'Предмет 9'!AM$14</f>
        <v>0</v>
      </c>
      <c r="AN231" s="2">
        <f>'Предмет 9'!AN$14</f>
        <v>0</v>
      </c>
      <c r="AO231" s="2">
        <f>'Предмет 9'!AO$14</f>
        <v>0</v>
      </c>
      <c r="AP231" s="2">
        <f>'Предмет 9'!AP$14</f>
        <v>0</v>
      </c>
      <c r="AQ231" s="2">
        <f>'Предмет 9'!AQ$14</f>
        <v>0</v>
      </c>
      <c r="AR231" s="2">
        <f>'Предмет 9'!AR$14</f>
        <v>0</v>
      </c>
      <c r="AS231" s="2">
        <f>'Предмет 9'!AS$14</f>
        <v>0</v>
      </c>
      <c r="AT231" s="2">
        <f>'Предмет 9'!AT$14</f>
        <v>0</v>
      </c>
      <c r="AU231" s="2">
        <f>'Предмет 9'!AU$14</f>
        <v>0</v>
      </c>
      <c r="AV231" s="2">
        <f>'Предмет 9'!AV$14</f>
        <v>0</v>
      </c>
      <c r="AW231" s="2">
        <f>'Предмет 9'!AW$14</f>
        <v>0</v>
      </c>
      <c r="AX231" s="2">
        <f>'Предмет 9'!AX$14</f>
        <v>0</v>
      </c>
      <c r="AY231" s="2">
        <f>'Предмет 9'!AY$14</f>
        <v>0</v>
      </c>
      <c r="AZ231" s="27">
        <f>'Предмет 9'!AZ$14</f>
        <v>0</v>
      </c>
      <c r="BA231" s="20">
        <f t="shared" si="34"/>
        <v>0</v>
      </c>
      <c r="BB231" s="2">
        <f t="shared" si="35"/>
        <v>0</v>
      </c>
      <c r="BC231" s="43">
        <f t="shared" si="36"/>
        <v>0</v>
      </c>
      <c r="BD231" s="46" t="str">
        <f t="shared" si="30"/>
        <v/>
      </c>
    </row>
    <row r="232" spans="1:58">
      <c r="A232" s="60"/>
      <c r="B232" s="17" t="str">
        <f>'Предмет 10'!B$1</f>
        <v>предмет 10</v>
      </c>
      <c r="C232" s="26">
        <f>'Предмет 10'!C$14</f>
        <v>0</v>
      </c>
      <c r="D232" s="2">
        <f>'Предмет 10'!D$14</f>
        <v>0</v>
      </c>
      <c r="E232" s="2">
        <f>'Предмет 10'!E$14</f>
        <v>0</v>
      </c>
      <c r="F232" s="2">
        <f>'Предмет 10'!F$14</f>
        <v>0</v>
      </c>
      <c r="G232" s="2">
        <f>'Предмет 10'!G$14</f>
        <v>0</v>
      </c>
      <c r="H232" s="2">
        <f>'Предмет 10'!H$14</f>
        <v>0</v>
      </c>
      <c r="I232" s="2">
        <f>'Предмет 10'!I$14</f>
        <v>0</v>
      </c>
      <c r="J232" s="2">
        <f>'Предмет 10'!J$14</f>
        <v>0</v>
      </c>
      <c r="K232" s="2">
        <f>'Предмет 10'!K$14</f>
        <v>0</v>
      </c>
      <c r="L232" s="2">
        <f>'Предмет 10'!L$14</f>
        <v>0</v>
      </c>
      <c r="M232" s="2">
        <f>'Предмет 10'!M$14</f>
        <v>0</v>
      </c>
      <c r="N232" s="2">
        <f>'Предмет 10'!N$14</f>
        <v>0</v>
      </c>
      <c r="O232" s="2">
        <f>'Предмет 10'!O$14</f>
        <v>0</v>
      </c>
      <c r="P232" s="2">
        <f>'Предмет 10'!P$14</f>
        <v>0</v>
      </c>
      <c r="Q232" s="2">
        <f>'Предмет 10'!Q$14</f>
        <v>0</v>
      </c>
      <c r="R232" s="2">
        <f>'Предмет 10'!R$14</f>
        <v>0</v>
      </c>
      <c r="S232" s="2">
        <f>'Предмет 10'!S$14</f>
        <v>0</v>
      </c>
      <c r="T232" s="2">
        <f>'Предмет 10'!T$14</f>
        <v>0</v>
      </c>
      <c r="U232" s="2">
        <f>'Предмет 10'!U$14</f>
        <v>0</v>
      </c>
      <c r="V232" s="2">
        <f>'Предмет 10'!V$14</f>
        <v>0</v>
      </c>
      <c r="W232" s="2">
        <f>'Предмет 10'!W$14</f>
        <v>0</v>
      </c>
      <c r="X232" s="2">
        <f>'Предмет 10'!X$14</f>
        <v>0</v>
      </c>
      <c r="Y232" s="2">
        <f>'Предмет 10'!Y$14</f>
        <v>0</v>
      </c>
      <c r="Z232" s="2">
        <f>'Предмет 10'!Z$14</f>
        <v>0</v>
      </c>
      <c r="AA232" s="2">
        <f>'Предмет 10'!AA$14</f>
        <v>0</v>
      </c>
      <c r="AB232" s="2">
        <f>'Предмет 10'!AB$14</f>
        <v>0</v>
      </c>
      <c r="AC232" s="2">
        <f>'Предмет 10'!AC$14</f>
        <v>0</v>
      </c>
      <c r="AD232" s="2">
        <f>'Предмет 10'!AD$14</f>
        <v>0</v>
      </c>
      <c r="AE232" s="2">
        <f>'Предмет 10'!AE$14</f>
        <v>0</v>
      </c>
      <c r="AF232" s="2">
        <f>'Предмет 10'!AF$14</f>
        <v>0</v>
      </c>
      <c r="AG232" s="2">
        <f>'Предмет 10'!AG$14</f>
        <v>0</v>
      </c>
      <c r="AH232" s="2">
        <f>'Предмет 10'!AH$14</f>
        <v>0</v>
      </c>
      <c r="AI232" s="2">
        <f>'Предмет 10'!AI$14</f>
        <v>0</v>
      </c>
      <c r="AJ232" s="2">
        <f>'Предмет 10'!AJ$14</f>
        <v>0</v>
      </c>
      <c r="AK232" s="2">
        <f>'Предмет 10'!AK$14</f>
        <v>0</v>
      </c>
      <c r="AL232" s="2">
        <f>'Предмет 10'!AL$14</f>
        <v>0</v>
      </c>
      <c r="AM232" s="2">
        <f>'Предмет 10'!AM$14</f>
        <v>0</v>
      </c>
      <c r="AN232" s="2">
        <f>'Предмет 10'!AN$14</f>
        <v>0</v>
      </c>
      <c r="AO232" s="2">
        <f>'Предмет 10'!AO$14</f>
        <v>0</v>
      </c>
      <c r="AP232" s="2">
        <f>'Предмет 10'!AP$14</f>
        <v>0</v>
      </c>
      <c r="AQ232" s="2">
        <f>'Предмет 10'!AQ$14</f>
        <v>0</v>
      </c>
      <c r="AR232" s="2">
        <f>'Предмет 10'!AR$14</f>
        <v>0</v>
      </c>
      <c r="AS232" s="2">
        <f>'Предмет 10'!AS$14</f>
        <v>0</v>
      </c>
      <c r="AT232" s="2">
        <f>'Предмет 10'!AT$14</f>
        <v>0</v>
      </c>
      <c r="AU232" s="2">
        <f>'Предмет 10'!AU$14</f>
        <v>0</v>
      </c>
      <c r="AV232" s="2">
        <f>'Предмет 10'!AV$14</f>
        <v>0</v>
      </c>
      <c r="AW232" s="2">
        <f>'Предмет 10'!AW$14</f>
        <v>0</v>
      </c>
      <c r="AX232" s="2">
        <f>'Предмет 10'!AX$14</f>
        <v>0</v>
      </c>
      <c r="AY232" s="2">
        <f>'Предмет 10'!AY$14</f>
        <v>0</v>
      </c>
      <c r="AZ232" s="27">
        <f>'Предмет 10'!AZ$14</f>
        <v>0</v>
      </c>
      <c r="BA232" s="20">
        <f t="shared" si="34"/>
        <v>0</v>
      </c>
      <c r="BB232" s="2">
        <f t="shared" si="35"/>
        <v>0</v>
      </c>
      <c r="BC232" s="43">
        <f t="shared" si="36"/>
        <v>0</v>
      </c>
      <c r="BD232" s="46" t="str">
        <f t="shared" si="30"/>
        <v/>
      </c>
    </row>
    <row r="233" spans="1:58">
      <c r="A233" s="60"/>
      <c r="B233" s="17" t="str">
        <f>'Предмет 11'!B$1</f>
        <v>предмет 11</v>
      </c>
      <c r="C233" s="26">
        <f>'Предмет 11'!C$14</f>
        <v>0</v>
      </c>
      <c r="D233" s="2">
        <f>'Предмет 11'!D$14</f>
        <v>0</v>
      </c>
      <c r="E233" s="2">
        <f>'Предмет 11'!E$14</f>
        <v>0</v>
      </c>
      <c r="F233" s="2">
        <f>'Предмет 11'!F$14</f>
        <v>0</v>
      </c>
      <c r="G233" s="2">
        <f>'Предмет 11'!G$14</f>
        <v>0</v>
      </c>
      <c r="H233" s="2">
        <f>'Предмет 11'!H$14</f>
        <v>0</v>
      </c>
      <c r="I233" s="2">
        <f>'Предмет 11'!I$14</f>
        <v>0</v>
      </c>
      <c r="J233" s="2">
        <f>'Предмет 11'!J$14</f>
        <v>0</v>
      </c>
      <c r="K233" s="2">
        <f>'Предмет 11'!K$14</f>
        <v>0</v>
      </c>
      <c r="L233" s="2">
        <f>'Предмет 11'!L$14</f>
        <v>0</v>
      </c>
      <c r="M233" s="2">
        <f>'Предмет 11'!M$14</f>
        <v>0</v>
      </c>
      <c r="N233" s="2">
        <f>'Предмет 11'!N$14</f>
        <v>0</v>
      </c>
      <c r="O233" s="2">
        <f>'Предмет 11'!O$14</f>
        <v>0</v>
      </c>
      <c r="P233" s="2">
        <f>'Предмет 11'!P$14</f>
        <v>0</v>
      </c>
      <c r="Q233" s="2">
        <f>'Предмет 11'!Q$14</f>
        <v>0</v>
      </c>
      <c r="R233" s="2">
        <f>'Предмет 11'!R$14</f>
        <v>0</v>
      </c>
      <c r="S233" s="2">
        <f>'Предмет 11'!S$14</f>
        <v>0</v>
      </c>
      <c r="T233" s="2">
        <f>'Предмет 11'!T$14</f>
        <v>0</v>
      </c>
      <c r="U233" s="2">
        <f>'Предмет 11'!U$14</f>
        <v>0</v>
      </c>
      <c r="V233" s="2">
        <f>'Предмет 11'!V$14</f>
        <v>0</v>
      </c>
      <c r="W233" s="2">
        <f>'Предмет 11'!W$14</f>
        <v>0</v>
      </c>
      <c r="X233" s="2">
        <f>'Предмет 11'!X$14</f>
        <v>0</v>
      </c>
      <c r="Y233" s="2">
        <f>'Предмет 11'!Y$14</f>
        <v>0</v>
      </c>
      <c r="Z233" s="2">
        <f>'Предмет 11'!Z$14</f>
        <v>0</v>
      </c>
      <c r="AA233" s="2">
        <f>'Предмет 11'!AA$14</f>
        <v>0</v>
      </c>
      <c r="AB233" s="2">
        <f>'Предмет 11'!AB$14</f>
        <v>0</v>
      </c>
      <c r="AC233" s="2">
        <f>'Предмет 11'!AC$14</f>
        <v>0</v>
      </c>
      <c r="AD233" s="2">
        <f>'Предмет 11'!AD$14</f>
        <v>0</v>
      </c>
      <c r="AE233" s="2">
        <f>'Предмет 11'!AE$14</f>
        <v>0</v>
      </c>
      <c r="AF233" s="2">
        <f>'Предмет 11'!AF$14</f>
        <v>0</v>
      </c>
      <c r="AG233" s="2">
        <f>'Предмет 11'!AG$14</f>
        <v>0</v>
      </c>
      <c r="AH233" s="2">
        <f>'Предмет 11'!AH$14</f>
        <v>0</v>
      </c>
      <c r="AI233" s="2">
        <f>'Предмет 11'!AI$14</f>
        <v>0</v>
      </c>
      <c r="AJ233" s="2">
        <f>'Предмет 11'!AJ$14</f>
        <v>0</v>
      </c>
      <c r="AK233" s="2">
        <f>'Предмет 11'!AK$14</f>
        <v>0</v>
      </c>
      <c r="AL233" s="2">
        <f>'Предмет 11'!AL$14</f>
        <v>0</v>
      </c>
      <c r="AM233" s="2">
        <f>'Предмет 11'!AM$14</f>
        <v>0</v>
      </c>
      <c r="AN233" s="2">
        <f>'Предмет 11'!AN$14</f>
        <v>0</v>
      </c>
      <c r="AO233" s="2">
        <f>'Предмет 11'!AO$14</f>
        <v>0</v>
      </c>
      <c r="AP233" s="2">
        <f>'Предмет 11'!AP$14</f>
        <v>0</v>
      </c>
      <c r="AQ233" s="2">
        <f>'Предмет 11'!AQ$14</f>
        <v>0</v>
      </c>
      <c r="AR233" s="2">
        <f>'Предмет 11'!AR$14</f>
        <v>0</v>
      </c>
      <c r="AS233" s="2">
        <f>'Предмет 11'!AS$14</f>
        <v>0</v>
      </c>
      <c r="AT233" s="2">
        <f>'Предмет 11'!AT$14</f>
        <v>0</v>
      </c>
      <c r="AU233" s="2">
        <f>'Предмет 11'!AU$14</f>
        <v>0</v>
      </c>
      <c r="AV233" s="2">
        <f>'Предмет 11'!AV$14</f>
        <v>0</v>
      </c>
      <c r="AW233" s="2">
        <f>'Предмет 11'!AW$14</f>
        <v>0</v>
      </c>
      <c r="AX233" s="2">
        <f>'Предмет 11'!AX$14</f>
        <v>0</v>
      </c>
      <c r="AY233" s="2">
        <f>'Предмет 11'!AY$14</f>
        <v>0</v>
      </c>
      <c r="AZ233" s="27">
        <f>'Предмет 11'!AZ$14</f>
        <v>0</v>
      </c>
      <c r="BA233" s="20">
        <f t="shared" si="34"/>
        <v>0</v>
      </c>
      <c r="BB233" s="2">
        <f t="shared" si="35"/>
        <v>0</v>
      </c>
      <c r="BC233" s="43">
        <f t="shared" si="36"/>
        <v>0</v>
      </c>
      <c r="BD233" s="46" t="str">
        <f t="shared" si="30"/>
        <v/>
      </c>
    </row>
    <row r="234" spans="1:58">
      <c r="A234" s="60"/>
      <c r="B234" s="17" t="str">
        <f>'Предмет 12'!B$1</f>
        <v>предмет 12</v>
      </c>
      <c r="C234" s="26">
        <f>'Предмет 12'!C$14</f>
        <v>0</v>
      </c>
      <c r="D234" s="2">
        <f>'Предмет 12'!D$14</f>
        <v>0</v>
      </c>
      <c r="E234" s="2">
        <f>'Предмет 12'!E$14</f>
        <v>0</v>
      </c>
      <c r="F234" s="2">
        <f>'Предмет 12'!F$14</f>
        <v>0</v>
      </c>
      <c r="G234" s="2">
        <f>'Предмет 12'!G$14</f>
        <v>0</v>
      </c>
      <c r="H234" s="2">
        <f>'Предмет 12'!H$14</f>
        <v>0</v>
      </c>
      <c r="I234" s="2">
        <f>'Предмет 12'!I$14</f>
        <v>0</v>
      </c>
      <c r="J234" s="2">
        <f>'Предмет 12'!J$14</f>
        <v>0</v>
      </c>
      <c r="K234" s="2">
        <f>'Предмет 12'!K$14</f>
        <v>0</v>
      </c>
      <c r="L234" s="2">
        <f>'Предмет 12'!L$14</f>
        <v>0</v>
      </c>
      <c r="M234" s="2">
        <f>'Предмет 12'!M$14</f>
        <v>0</v>
      </c>
      <c r="N234" s="2">
        <f>'Предмет 12'!N$14</f>
        <v>0</v>
      </c>
      <c r="O234" s="2">
        <f>'Предмет 12'!O$14</f>
        <v>0</v>
      </c>
      <c r="P234" s="2">
        <f>'Предмет 12'!P$14</f>
        <v>0</v>
      </c>
      <c r="Q234" s="2">
        <f>'Предмет 12'!Q$14</f>
        <v>0</v>
      </c>
      <c r="R234" s="2">
        <f>'Предмет 12'!R$14</f>
        <v>0</v>
      </c>
      <c r="S234" s="2">
        <f>'Предмет 12'!S$14</f>
        <v>0</v>
      </c>
      <c r="T234" s="2">
        <f>'Предмет 12'!T$14</f>
        <v>0</v>
      </c>
      <c r="U234" s="2">
        <f>'Предмет 12'!U$14</f>
        <v>0</v>
      </c>
      <c r="V234" s="2">
        <f>'Предмет 12'!V$14</f>
        <v>0</v>
      </c>
      <c r="W234" s="2">
        <f>'Предмет 12'!W$14</f>
        <v>0</v>
      </c>
      <c r="X234" s="2">
        <f>'Предмет 12'!X$14</f>
        <v>0</v>
      </c>
      <c r="Y234" s="2">
        <f>'Предмет 12'!Y$14</f>
        <v>0</v>
      </c>
      <c r="Z234" s="2">
        <f>'Предмет 12'!Z$14</f>
        <v>0</v>
      </c>
      <c r="AA234" s="2">
        <f>'Предмет 12'!AA$14</f>
        <v>0</v>
      </c>
      <c r="AB234" s="2">
        <f>'Предмет 12'!AB$14</f>
        <v>0</v>
      </c>
      <c r="AC234" s="2">
        <f>'Предмет 12'!AC$14</f>
        <v>0</v>
      </c>
      <c r="AD234" s="2">
        <f>'Предмет 12'!AD$14</f>
        <v>0</v>
      </c>
      <c r="AE234" s="2">
        <f>'Предмет 12'!AE$14</f>
        <v>0</v>
      </c>
      <c r="AF234" s="2">
        <f>'Предмет 12'!AF$14</f>
        <v>0</v>
      </c>
      <c r="AG234" s="2">
        <f>'Предмет 12'!AG$14</f>
        <v>0</v>
      </c>
      <c r="AH234" s="2">
        <f>'Предмет 12'!AH$14</f>
        <v>0</v>
      </c>
      <c r="AI234" s="2">
        <f>'Предмет 12'!AI$14</f>
        <v>0</v>
      </c>
      <c r="AJ234" s="2">
        <f>'Предмет 12'!AJ$14</f>
        <v>0</v>
      </c>
      <c r="AK234" s="2">
        <f>'Предмет 12'!AK$14</f>
        <v>0</v>
      </c>
      <c r="AL234" s="2">
        <f>'Предмет 12'!AL$14</f>
        <v>0</v>
      </c>
      <c r="AM234" s="2">
        <f>'Предмет 12'!AM$14</f>
        <v>0</v>
      </c>
      <c r="AN234" s="2">
        <f>'Предмет 12'!AN$14</f>
        <v>0</v>
      </c>
      <c r="AO234" s="2">
        <f>'Предмет 12'!AO$14</f>
        <v>0</v>
      </c>
      <c r="AP234" s="2">
        <f>'Предмет 12'!AP$14</f>
        <v>0</v>
      </c>
      <c r="AQ234" s="2">
        <f>'Предмет 12'!AQ$14</f>
        <v>0</v>
      </c>
      <c r="AR234" s="2">
        <f>'Предмет 12'!AR$14</f>
        <v>0</v>
      </c>
      <c r="AS234" s="2">
        <f>'Предмет 12'!AS$14</f>
        <v>0</v>
      </c>
      <c r="AT234" s="2">
        <f>'Предмет 12'!AT$14</f>
        <v>0</v>
      </c>
      <c r="AU234" s="2">
        <f>'Предмет 12'!AU$14</f>
        <v>0</v>
      </c>
      <c r="AV234" s="2">
        <f>'Предмет 12'!AV$14</f>
        <v>0</v>
      </c>
      <c r="AW234" s="2">
        <f>'Предмет 12'!AW$14</f>
        <v>0</v>
      </c>
      <c r="AX234" s="2">
        <f>'Предмет 12'!AX$14</f>
        <v>0</v>
      </c>
      <c r="AY234" s="2">
        <f>'Предмет 12'!AY$14</f>
        <v>0</v>
      </c>
      <c r="AZ234" s="27">
        <f>'Предмет 12'!AZ$14</f>
        <v>0</v>
      </c>
      <c r="BA234" s="20">
        <f t="shared" si="34"/>
        <v>0</v>
      </c>
      <c r="BB234" s="2">
        <f t="shared" si="35"/>
        <v>0</v>
      </c>
      <c r="BC234" s="43">
        <f t="shared" si="36"/>
        <v>0</v>
      </c>
      <c r="BD234" s="46" t="str">
        <f t="shared" si="30"/>
        <v/>
      </c>
    </row>
    <row r="235" spans="1:58">
      <c r="A235" s="60"/>
      <c r="B235" s="17" t="str">
        <f>'Предмет 13'!B$1</f>
        <v>предмет 13</v>
      </c>
      <c r="C235" s="26">
        <f>'Предмет 13'!C$14</f>
        <v>0</v>
      </c>
      <c r="D235" s="2">
        <f>'Предмет 13'!D$14</f>
        <v>0</v>
      </c>
      <c r="E235" s="2">
        <f>'Предмет 13'!E$14</f>
        <v>0</v>
      </c>
      <c r="F235" s="2">
        <f>'Предмет 13'!F$14</f>
        <v>0</v>
      </c>
      <c r="G235" s="2">
        <f>'Предмет 13'!G$14</f>
        <v>0</v>
      </c>
      <c r="H235" s="2">
        <f>'Предмет 13'!H$14</f>
        <v>0</v>
      </c>
      <c r="I235" s="2">
        <f>'Предмет 13'!I$14</f>
        <v>0</v>
      </c>
      <c r="J235" s="2">
        <f>'Предмет 13'!J$14</f>
        <v>0</v>
      </c>
      <c r="K235" s="2">
        <f>'Предмет 13'!K$14</f>
        <v>0</v>
      </c>
      <c r="L235" s="2">
        <f>'Предмет 13'!L$14</f>
        <v>0</v>
      </c>
      <c r="M235" s="2">
        <f>'Предмет 13'!M$14</f>
        <v>0</v>
      </c>
      <c r="N235" s="2">
        <f>'Предмет 13'!N$14</f>
        <v>0</v>
      </c>
      <c r="O235" s="2">
        <f>'Предмет 13'!O$14</f>
        <v>0</v>
      </c>
      <c r="P235" s="2">
        <f>'Предмет 13'!P$14</f>
        <v>0</v>
      </c>
      <c r="Q235" s="2">
        <f>'Предмет 13'!Q$14</f>
        <v>0</v>
      </c>
      <c r="R235" s="2">
        <f>'Предмет 13'!R$14</f>
        <v>0</v>
      </c>
      <c r="S235" s="2">
        <f>'Предмет 13'!S$14</f>
        <v>0</v>
      </c>
      <c r="T235" s="2">
        <f>'Предмет 13'!T$14</f>
        <v>0</v>
      </c>
      <c r="U235" s="2">
        <f>'Предмет 13'!U$14</f>
        <v>0</v>
      </c>
      <c r="V235" s="2">
        <f>'Предмет 13'!V$14</f>
        <v>0</v>
      </c>
      <c r="W235" s="2">
        <f>'Предмет 13'!W$14</f>
        <v>0</v>
      </c>
      <c r="X235" s="2">
        <f>'Предмет 13'!X$14</f>
        <v>0</v>
      </c>
      <c r="Y235" s="2">
        <f>'Предмет 13'!Y$14</f>
        <v>0</v>
      </c>
      <c r="Z235" s="2">
        <f>'Предмет 13'!Z$14</f>
        <v>0</v>
      </c>
      <c r="AA235" s="2">
        <f>'Предмет 13'!AA$14</f>
        <v>0</v>
      </c>
      <c r="AB235" s="2">
        <f>'Предмет 13'!AB$14</f>
        <v>0</v>
      </c>
      <c r="AC235" s="2">
        <f>'Предмет 13'!AC$14</f>
        <v>0</v>
      </c>
      <c r="AD235" s="2">
        <f>'Предмет 13'!AD$14</f>
        <v>0</v>
      </c>
      <c r="AE235" s="2">
        <f>'Предмет 13'!AE$14</f>
        <v>0</v>
      </c>
      <c r="AF235" s="2">
        <f>'Предмет 13'!AF$14</f>
        <v>0</v>
      </c>
      <c r="AG235" s="2">
        <f>'Предмет 13'!AG$14</f>
        <v>0</v>
      </c>
      <c r="AH235" s="2">
        <f>'Предмет 13'!AH$14</f>
        <v>0</v>
      </c>
      <c r="AI235" s="2">
        <f>'Предмет 13'!AI$14</f>
        <v>0</v>
      </c>
      <c r="AJ235" s="2">
        <f>'Предмет 13'!AJ$14</f>
        <v>0</v>
      </c>
      <c r="AK235" s="2">
        <f>'Предмет 13'!AK$14</f>
        <v>0</v>
      </c>
      <c r="AL235" s="2">
        <f>'Предмет 13'!AL$14</f>
        <v>0</v>
      </c>
      <c r="AM235" s="2">
        <f>'Предмет 13'!AM$14</f>
        <v>0</v>
      </c>
      <c r="AN235" s="2">
        <f>'Предмет 13'!AN$14</f>
        <v>0</v>
      </c>
      <c r="AO235" s="2">
        <f>'Предмет 13'!AO$14</f>
        <v>0</v>
      </c>
      <c r="AP235" s="2">
        <f>'Предмет 13'!AP$14</f>
        <v>0</v>
      </c>
      <c r="AQ235" s="2">
        <f>'Предмет 13'!AQ$14</f>
        <v>0</v>
      </c>
      <c r="AR235" s="2">
        <f>'Предмет 13'!AR$14</f>
        <v>0</v>
      </c>
      <c r="AS235" s="2">
        <f>'Предмет 13'!AS$14</f>
        <v>0</v>
      </c>
      <c r="AT235" s="2">
        <f>'Предмет 13'!AT$14</f>
        <v>0</v>
      </c>
      <c r="AU235" s="2">
        <f>'Предмет 13'!AU$14</f>
        <v>0</v>
      </c>
      <c r="AV235" s="2">
        <f>'Предмет 13'!AV$14</f>
        <v>0</v>
      </c>
      <c r="AW235" s="2">
        <f>'Предмет 13'!AW$14</f>
        <v>0</v>
      </c>
      <c r="AX235" s="2">
        <f>'Предмет 13'!AX$14</f>
        <v>0</v>
      </c>
      <c r="AY235" s="2">
        <f>'Предмет 13'!AY$14</f>
        <v>0</v>
      </c>
      <c r="AZ235" s="27">
        <f>'Предмет 13'!AZ$14</f>
        <v>0</v>
      </c>
      <c r="BA235" s="20">
        <f t="shared" si="34"/>
        <v>0</v>
      </c>
      <c r="BB235" s="2">
        <f t="shared" si="35"/>
        <v>0</v>
      </c>
      <c r="BC235" s="43">
        <f t="shared" si="36"/>
        <v>0</v>
      </c>
      <c r="BD235" s="46" t="str">
        <f t="shared" si="30"/>
        <v/>
      </c>
    </row>
    <row r="236" spans="1:58">
      <c r="A236" s="60"/>
      <c r="B236" s="17" t="str">
        <f>'Предмет 14'!B$1</f>
        <v>предмет 14</v>
      </c>
      <c r="C236" s="26">
        <f>'Предмет 14'!C$14</f>
        <v>0</v>
      </c>
      <c r="D236" s="2">
        <f>'Предмет 14'!D$14</f>
        <v>0</v>
      </c>
      <c r="E236" s="2">
        <f>'Предмет 14'!E$14</f>
        <v>0</v>
      </c>
      <c r="F236" s="2">
        <f>'Предмет 14'!F$14</f>
        <v>0</v>
      </c>
      <c r="G236" s="2">
        <f>'Предмет 14'!G$14</f>
        <v>0</v>
      </c>
      <c r="H236" s="2">
        <f>'Предмет 14'!H$14</f>
        <v>0</v>
      </c>
      <c r="I236" s="2">
        <f>'Предмет 14'!I$14</f>
        <v>0</v>
      </c>
      <c r="J236" s="2">
        <f>'Предмет 14'!J$14</f>
        <v>0</v>
      </c>
      <c r="K236" s="2">
        <f>'Предмет 14'!K$14</f>
        <v>0</v>
      </c>
      <c r="L236" s="2">
        <f>'Предмет 14'!L$14</f>
        <v>0</v>
      </c>
      <c r="M236" s="2">
        <f>'Предмет 14'!M$14</f>
        <v>0</v>
      </c>
      <c r="N236" s="2">
        <f>'Предмет 14'!N$14</f>
        <v>0</v>
      </c>
      <c r="O236" s="2">
        <f>'Предмет 14'!O$14</f>
        <v>0</v>
      </c>
      <c r="P236" s="2">
        <f>'Предмет 14'!P$14</f>
        <v>0</v>
      </c>
      <c r="Q236" s="2">
        <f>'Предмет 14'!Q$14</f>
        <v>0</v>
      </c>
      <c r="R236" s="2">
        <f>'Предмет 14'!R$14</f>
        <v>0</v>
      </c>
      <c r="S236" s="2">
        <f>'Предмет 14'!S$14</f>
        <v>0</v>
      </c>
      <c r="T236" s="2">
        <f>'Предмет 14'!T$14</f>
        <v>0</v>
      </c>
      <c r="U236" s="2">
        <f>'Предмет 14'!U$14</f>
        <v>0</v>
      </c>
      <c r="V236" s="2">
        <f>'Предмет 14'!V$14</f>
        <v>0</v>
      </c>
      <c r="W236" s="2">
        <f>'Предмет 14'!W$14</f>
        <v>0</v>
      </c>
      <c r="X236" s="2">
        <f>'Предмет 14'!X$14</f>
        <v>0</v>
      </c>
      <c r="Y236" s="2">
        <f>'Предмет 14'!Y$14</f>
        <v>0</v>
      </c>
      <c r="Z236" s="2">
        <f>'Предмет 14'!Z$14</f>
        <v>0</v>
      </c>
      <c r="AA236" s="2">
        <f>'Предмет 14'!AA$14</f>
        <v>0</v>
      </c>
      <c r="AB236" s="2">
        <f>'Предмет 14'!AB$14</f>
        <v>0</v>
      </c>
      <c r="AC236" s="2">
        <f>'Предмет 14'!AC$14</f>
        <v>0</v>
      </c>
      <c r="AD236" s="2">
        <f>'Предмет 14'!AD$14</f>
        <v>0</v>
      </c>
      <c r="AE236" s="2">
        <f>'Предмет 14'!AE$14</f>
        <v>0</v>
      </c>
      <c r="AF236" s="2">
        <f>'Предмет 14'!AF$14</f>
        <v>0</v>
      </c>
      <c r="AG236" s="2">
        <f>'Предмет 14'!AG$14</f>
        <v>0</v>
      </c>
      <c r="AH236" s="2">
        <f>'Предмет 14'!AH$14</f>
        <v>0</v>
      </c>
      <c r="AI236" s="2">
        <f>'Предмет 14'!AI$14</f>
        <v>0</v>
      </c>
      <c r="AJ236" s="2">
        <f>'Предмет 14'!AJ$14</f>
        <v>0</v>
      </c>
      <c r="AK236" s="2">
        <f>'Предмет 14'!AK$14</f>
        <v>0</v>
      </c>
      <c r="AL236" s="2">
        <f>'Предмет 14'!AL$14</f>
        <v>0</v>
      </c>
      <c r="AM236" s="2">
        <f>'Предмет 14'!AM$14</f>
        <v>0</v>
      </c>
      <c r="AN236" s="2">
        <f>'Предмет 14'!AN$14</f>
        <v>0</v>
      </c>
      <c r="AO236" s="2">
        <f>'Предмет 14'!AO$14</f>
        <v>0</v>
      </c>
      <c r="AP236" s="2">
        <f>'Предмет 14'!AP$14</f>
        <v>0</v>
      </c>
      <c r="AQ236" s="2">
        <f>'Предмет 14'!AQ$14</f>
        <v>0</v>
      </c>
      <c r="AR236" s="2">
        <f>'Предмет 14'!AR$14</f>
        <v>0</v>
      </c>
      <c r="AS236" s="2">
        <f>'Предмет 14'!AS$14</f>
        <v>0</v>
      </c>
      <c r="AT236" s="2">
        <f>'Предмет 14'!AT$14</f>
        <v>0</v>
      </c>
      <c r="AU236" s="2">
        <f>'Предмет 14'!AU$14</f>
        <v>0</v>
      </c>
      <c r="AV236" s="2">
        <f>'Предмет 14'!AV$14</f>
        <v>0</v>
      </c>
      <c r="AW236" s="2">
        <f>'Предмет 14'!AW$14</f>
        <v>0</v>
      </c>
      <c r="AX236" s="2">
        <f>'Предмет 14'!AX$14</f>
        <v>0</v>
      </c>
      <c r="AY236" s="2">
        <f>'Предмет 14'!AY$14</f>
        <v>0</v>
      </c>
      <c r="AZ236" s="27">
        <f>'Предмет 14'!AZ$14</f>
        <v>0</v>
      </c>
      <c r="BA236" s="20">
        <f t="shared" si="34"/>
        <v>0</v>
      </c>
      <c r="BB236" s="2">
        <f t="shared" si="35"/>
        <v>0</v>
      </c>
      <c r="BC236" s="43">
        <f t="shared" si="36"/>
        <v>0</v>
      </c>
      <c r="BD236" s="46" t="str">
        <f t="shared" si="30"/>
        <v/>
      </c>
    </row>
    <row r="237" spans="1:58">
      <c r="A237" s="60"/>
      <c r="B237" s="17" t="str">
        <f>'Предмет 15'!B$1</f>
        <v>предмет 15</v>
      </c>
      <c r="C237" s="26">
        <f>'Предмет 15'!C$14</f>
        <v>0</v>
      </c>
      <c r="D237" s="2">
        <f>'Предмет 15'!D$14</f>
        <v>0</v>
      </c>
      <c r="E237" s="2">
        <f>'Предмет 15'!E$14</f>
        <v>0</v>
      </c>
      <c r="F237" s="2">
        <f>'Предмет 15'!F$14</f>
        <v>0</v>
      </c>
      <c r="G237" s="2">
        <f>'Предмет 15'!G$14</f>
        <v>0</v>
      </c>
      <c r="H237" s="2">
        <f>'Предмет 15'!H$14</f>
        <v>0</v>
      </c>
      <c r="I237" s="2">
        <f>'Предмет 15'!I$14</f>
        <v>0</v>
      </c>
      <c r="J237" s="2">
        <f>'Предмет 15'!J$14</f>
        <v>0</v>
      </c>
      <c r="K237" s="2">
        <f>'Предмет 15'!K$14</f>
        <v>0</v>
      </c>
      <c r="L237" s="2">
        <f>'Предмет 15'!L$14</f>
        <v>0</v>
      </c>
      <c r="M237" s="2">
        <f>'Предмет 15'!M$14</f>
        <v>0</v>
      </c>
      <c r="N237" s="2">
        <f>'Предмет 15'!N$14</f>
        <v>0</v>
      </c>
      <c r="O237" s="2">
        <f>'Предмет 15'!O$14</f>
        <v>0</v>
      </c>
      <c r="P237" s="2">
        <f>'Предмет 15'!P$14</f>
        <v>0</v>
      </c>
      <c r="Q237" s="2">
        <f>'Предмет 15'!Q$14</f>
        <v>0</v>
      </c>
      <c r="R237" s="2">
        <f>'Предмет 15'!R$14</f>
        <v>0</v>
      </c>
      <c r="S237" s="2">
        <f>'Предмет 15'!S$14</f>
        <v>0</v>
      </c>
      <c r="T237" s="2">
        <f>'Предмет 15'!T$14</f>
        <v>0</v>
      </c>
      <c r="U237" s="2">
        <f>'Предмет 15'!U$14</f>
        <v>0</v>
      </c>
      <c r="V237" s="2">
        <f>'Предмет 15'!V$14</f>
        <v>0</v>
      </c>
      <c r="W237" s="2">
        <f>'Предмет 15'!W$14</f>
        <v>0</v>
      </c>
      <c r="X237" s="2">
        <f>'Предмет 15'!X$14</f>
        <v>0</v>
      </c>
      <c r="Y237" s="2">
        <f>'Предмет 15'!Y$14</f>
        <v>0</v>
      </c>
      <c r="Z237" s="2">
        <f>'Предмет 15'!Z$14</f>
        <v>0</v>
      </c>
      <c r="AA237" s="2">
        <f>'Предмет 15'!AA$14</f>
        <v>0</v>
      </c>
      <c r="AB237" s="2">
        <f>'Предмет 15'!AB$14</f>
        <v>0</v>
      </c>
      <c r="AC237" s="2">
        <f>'Предмет 15'!AC$14</f>
        <v>0</v>
      </c>
      <c r="AD237" s="2">
        <f>'Предмет 15'!AD$14</f>
        <v>0</v>
      </c>
      <c r="AE237" s="2">
        <f>'Предмет 15'!AE$14</f>
        <v>0</v>
      </c>
      <c r="AF237" s="2">
        <f>'Предмет 15'!AF$14</f>
        <v>0</v>
      </c>
      <c r="AG237" s="2">
        <f>'Предмет 15'!AG$14</f>
        <v>0</v>
      </c>
      <c r="AH237" s="2">
        <f>'Предмет 15'!AH$14</f>
        <v>0</v>
      </c>
      <c r="AI237" s="2">
        <f>'Предмет 15'!AI$14</f>
        <v>0</v>
      </c>
      <c r="AJ237" s="2">
        <f>'Предмет 15'!AJ$14</f>
        <v>0</v>
      </c>
      <c r="AK237" s="2">
        <f>'Предмет 15'!AK$14</f>
        <v>0</v>
      </c>
      <c r="AL237" s="2">
        <f>'Предмет 15'!AL$14</f>
        <v>0</v>
      </c>
      <c r="AM237" s="2">
        <f>'Предмет 15'!AM$14</f>
        <v>0</v>
      </c>
      <c r="AN237" s="2">
        <f>'Предмет 15'!AN$14</f>
        <v>0</v>
      </c>
      <c r="AO237" s="2">
        <f>'Предмет 15'!AO$14</f>
        <v>0</v>
      </c>
      <c r="AP237" s="2">
        <f>'Предмет 15'!AP$14</f>
        <v>0</v>
      </c>
      <c r="AQ237" s="2">
        <f>'Предмет 15'!AQ$14</f>
        <v>0</v>
      </c>
      <c r="AR237" s="2">
        <f>'Предмет 15'!AR$14</f>
        <v>0</v>
      </c>
      <c r="AS237" s="2">
        <f>'Предмет 15'!AS$14</f>
        <v>0</v>
      </c>
      <c r="AT237" s="2">
        <f>'Предмет 15'!AT$14</f>
        <v>0</v>
      </c>
      <c r="AU237" s="2">
        <f>'Предмет 15'!AU$14</f>
        <v>0</v>
      </c>
      <c r="AV237" s="2">
        <f>'Предмет 15'!AV$14</f>
        <v>0</v>
      </c>
      <c r="AW237" s="2">
        <f>'Предмет 15'!AW$14</f>
        <v>0</v>
      </c>
      <c r="AX237" s="2">
        <f>'Предмет 15'!AX$14</f>
        <v>0</v>
      </c>
      <c r="AY237" s="2">
        <f>'Предмет 15'!AY$14</f>
        <v>0</v>
      </c>
      <c r="AZ237" s="27">
        <f>'Предмет 15'!AZ$14</f>
        <v>0</v>
      </c>
      <c r="BA237" s="20">
        <f t="shared" si="34"/>
        <v>0</v>
      </c>
      <c r="BB237" s="2">
        <f t="shared" si="35"/>
        <v>0</v>
      </c>
      <c r="BC237" s="43">
        <f t="shared" si="36"/>
        <v>0</v>
      </c>
      <c r="BD237" s="46" t="str">
        <f t="shared" si="30"/>
        <v/>
      </c>
    </row>
    <row r="238" spans="1:58">
      <c r="A238" s="60"/>
      <c r="B238" s="17" t="str">
        <f>'Предмет 16'!B$1</f>
        <v>предмет 16</v>
      </c>
      <c r="C238" s="26">
        <f>'Предмет 16'!C$14</f>
        <v>0</v>
      </c>
      <c r="D238" s="2">
        <f>'Предмет 16'!D$14</f>
        <v>0</v>
      </c>
      <c r="E238" s="2">
        <f>'Предмет 16'!E$14</f>
        <v>0</v>
      </c>
      <c r="F238" s="2">
        <f>'Предмет 16'!F$14</f>
        <v>0</v>
      </c>
      <c r="G238" s="2">
        <f>'Предмет 16'!G$14</f>
        <v>0</v>
      </c>
      <c r="H238" s="2">
        <f>'Предмет 16'!H$14</f>
        <v>0</v>
      </c>
      <c r="I238" s="2">
        <f>'Предмет 16'!I$14</f>
        <v>0</v>
      </c>
      <c r="J238" s="2">
        <f>'Предмет 16'!J$14</f>
        <v>0</v>
      </c>
      <c r="K238" s="2">
        <f>'Предмет 16'!K$14</f>
        <v>0</v>
      </c>
      <c r="L238" s="2">
        <f>'Предмет 16'!L$14</f>
        <v>0</v>
      </c>
      <c r="M238" s="2">
        <f>'Предмет 16'!M$14</f>
        <v>0</v>
      </c>
      <c r="N238" s="2">
        <f>'Предмет 16'!N$14</f>
        <v>0</v>
      </c>
      <c r="O238" s="2">
        <f>'Предмет 16'!O$14</f>
        <v>0</v>
      </c>
      <c r="P238" s="2">
        <f>'Предмет 16'!P$14</f>
        <v>0</v>
      </c>
      <c r="Q238" s="2">
        <f>'Предмет 16'!Q$14</f>
        <v>0</v>
      </c>
      <c r="R238" s="2">
        <f>'Предмет 16'!R$14</f>
        <v>0</v>
      </c>
      <c r="S238" s="2">
        <f>'Предмет 16'!S$14</f>
        <v>0</v>
      </c>
      <c r="T238" s="2">
        <f>'Предмет 16'!T$14</f>
        <v>0</v>
      </c>
      <c r="U238" s="2">
        <f>'Предмет 16'!U$14</f>
        <v>0</v>
      </c>
      <c r="V238" s="2">
        <f>'Предмет 16'!V$14</f>
        <v>0</v>
      </c>
      <c r="W238" s="2">
        <f>'Предмет 16'!W$14</f>
        <v>0</v>
      </c>
      <c r="X238" s="2">
        <f>'Предмет 16'!X$14</f>
        <v>0</v>
      </c>
      <c r="Y238" s="2">
        <f>'Предмет 16'!Y$14</f>
        <v>0</v>
      </c>
      <c r="Z238" s="2">
        <f>'Предмет 16'!Z$14</f>
        <v>0</v>
      </c>
      <c r="AA238" s="2">
        <f>'Предмет 16'!AA$14</f>
        <v>0</v>
      </c>
      <c r="AB238" s="2">
        <f>'Предмет 16'!AB$14</f>
        <v>0</v>
      </c>
      <c r="AC238" s="2">
        <f>'Предмет 16'!AC$14</f>
        <v>0</v>
      </c>
      <c r="AD238" s="2">
        <f>'Предмет 16'!AD$14</f>
        <v>0</v>
      </c>
      <c r="AE238" s="2">
        <f>'Предмет 16'!AE$14</f>
        <v>0</v>
      </c>
      <c r="AF238" s="2">
        <f>'Предмет 16'!AF$14</f>
        <v>0</v>
      </c>
      <c r="AG238" s="2">
        <f>'Предмет 16'!AG$14</f>
        <v>0</v>
      </c>
      <c r="AH238" s="2">
        <f>'Предмет 16'!AH$14</f>
        <v>0</v>
      </c>
      <c r="AI238" s="2">
        <f>'Предмет 16'!AI$14</f>
        <v>0</v>
      </c>
      <c r="AJ238" s="2">
        <f>'Предмет 16'!AJ$14</f>
        <v>0</v>
      </c>
      <c r="AK238" s="2">
        <f>'Предмет 16'!AK$14</f>
        <v>0</v>
      </c>
      <c r="AL238" s="2">
        <f>'Предмет 16'!AL$14</f>
        <v>0</v>
      </c>
      <c r="AM238" s="2">
        <f>'Предмет 16'!AM$14</f>
        <v>0</v>
      </c>
      <c r="AN238" s="2">
        <f>'Предмет 16'!AN$14</f>
        <v>0</v>
      </c>
      <c r="AO238" s="2">
        <f>'Предмет 16'!AO$14</f>
        <v>0</v>
      </c>
      <c r="AP238" s="2">
        <f>'Предмет 16'!AP$14</f>
        <v>0</v>
      </c>
      <c r="AQ238" s="2">
        <f>'Предмет 16'!AQ$14</f>
        <v>0</v>
      </c>
      <c r="AR238" s="2">
        <f>'Предмет 16'!AR$14</f>
        <v>0</v>
      </c>
      <c r="AS238" s="2">
        <f>'Предмет 16'!AS$14</f>
        <v>0</v>
      </c>
      <c r="AT238" s="2">
        <f>'Предмет 16'!AT$14</f>
        <v>0</v>
      </c>
      <c r="AU238" s="2">
        <f>'Предмет 16'!AU$14</f>
        <v>0</v>
      </c>
      <c r="AV238" s="2">
        <f>'Предмет 16'!AV$14</f>
        <v>0</v>
      </c>
      <c r="AW238" s="2">
        <f>'Предмет 16'!AW$14</f>
        <v>0</v>
      </c>
      <c r="AX238" s="2">
        <f>'Предмет 16'!AX$14</f>
        <v>0</v>
      </c>
      <c r="AY238" s="2">
        <f>'Предмет 16'!AY$14</f>
        <v>0</v>
      </c>
      <c r="AZ238" s="27">
        <f>'Предмет 16'!AZ$14</f>
        <v>0</v>
      </c>
      <c r="BA238" s="20">
        <f t="shared" si="34"/>
        <v>0</v>
      </c>
      <c r="BB238" s="2">
        <f t="shared" si="35"/>
        <v>0</v>
      </c>
      <c r="BC238" s="43">
        <f t="shared" si="36"/>
        <v>0</v>
      </c>
      <c r="BD238" s="46" t="str">
        <f t="shared" si="30"/>
        <v/>
      </c>
    </row>
    <row r="239" spans="1:58">
      <c r="A239" s="60"/>
      <c r="B239" s="17" t="str">
        <f>'Предмет 17'!B$1</f>
        <v>предмет 17</v>
      </c>
      <c r="C239" s="26">
        <f>'Предмет 17'!C$14</f>
        <v>0</v>
      </c>
      <c r="D239" s="2">
        <f>'Предмет 17'!D$14</f>
        <v>0</v>
      </c>
      <c r="E239" s="2">
        <f>'Предмет 17'!E$14</f>
        <v>0</v>
      </c>
      <c r="F239" s="2">
        <f>'Предмет 17'!F$14</f>
        <v>0</v>
      </c>
      <c r="G239" s="2">
        <f>'Предмет 17'!G$14</f>
        <v>0</v>
      </c>
      <c r="H239" s="2">
        <f>'Предмет 17'!H$14</f>
        <v>0</v>
      </c>
      <c r="I239" s="2">
        <f>'Предмет 17'!I$14</f>
        <v>0</v>
      </c>
      <c r="J239" s="2">
        <f>'Предмет 17'!J$14</f>
        <v>0</v>
      </c>
      <c r="K239" s="2">
        <f>'Предмет 17'!K$14</f>
        <v>0</v>
      </c>
      <c r="L239" s="2">
        <f>'Предмет 17'!L$14</f>
        <v>0</v>
      </c>
      <c r="M239" s="2">
        <f>'Предмет 17'!M$14</f>
        <v>0</v>
      </c>
      <c r="N239" s="2">
        <f>'Предмет 17'!N$14</f>
        <v>0</v>
      </c>
      <c r="O239" s="2">
        <f>'Предмет 17'!O$14</f>
        <v>0</v>
      </c>
      <c r="P239" s="2">
        <f>'Предмет 17'!P$14</f>
        <v>0</v>
      </c>
      <c r="Q239" s="2">
        <f>'Предмет 17'!Q$14</f>
        <v>0</v>
      </c>
      <c r="R239" s="2">
        <f>'Предмет 17'!R$14</f>
        <v>0</v>
      </c>
      <c r="S239" s="2">
        <f>'Предмет 17'!S$14</f>
        <v>0</v>
      </c>
      <c r="T239" s="2">
        <f>'Предмет 17'!T$14</f>
        <v>0</v>
      </c>
      <c r="U239" s="2">
        <f>'Предмет 17'!U$14</f>
        <v>0</v>
      </c>
      <c r="V239" s="2">
        <f>'Предмет 17'!V$14</f>
        <v>0</v>
      </c>
      <c r="W239" s="2">
        <f>'Предмет 17'!W$14</f>
        <v>0</v>
      </c>
      <c r="X239" s="2">
        <f>'Предмет 17'!X$14</f>
        <v>0</v>
      </c>
      <c r="Y239" s="2">
        <f>'Предмет 17'!Y$14</f>
        <v>0</v>
      </c>
      <c r="Z239" s="2">
        <f>'Предмет 17'!Z$14</f>
        <v>0</v>
      </c>
      <c r="AA239" s="2">
        <f>'Предмет 17'!AA$14</f>
        <v>0</v>
      </c>
      <c r="AB239" s="2">
        <f>'Предмет 17'!AB$14</f>
        <v>0</v>
      </c>
      <c r="AC239" s="2">
        <f>'Предмет 17'!AC$14</f>
        <v>0</v>
      </c>
      <c r="AD239" s="2">
        <f>'Предмет 17'!AD$14</f>
        <v>0</v>
      </c>
      <c r="AE239" s="2">
        <f>'Предмет 17'!AE$14</f>
        <v>0</v>
      </c>
      <c r="AF239" s="2">
        <f>'Предмет 17'!AF$14</f>
        <v>0</v>
      </c>
      <c r="AG239" s="2">
        <f>'Предмет 17'!AG$14</f>
        <v>0</v>
      </c>
      <c r="AH239" s="2">
        <f>'Предмет 17'!AH$14</f>
        <v>0</v>
      </c>
      <c r="AI239" s="2">
        <f>'Предмет 17'!AI$14</f>
        <v>0</v>
      </c>
      <c r="AJ239" s="2">
        <f>'Предмет 17'!AJ$14</f>
        <v>0</v>
      </c>
      <c r="AK239" s="2">
        <f>'Предмет 17'!AK$14</f>
        <v>0</v>
      </c>
      <c r="AL239" s="2">
        <f>'Предмет 17'!AL$14</f>
        <v>0</v>
      </c>
      <c r="AM239" s="2">
        <f>'Предмет 17'!AM$14</f>
        <v>0</v>
      </c>
      <c r="AN239" s="2">
        <f>'Предмет 17'!AN$14</f>
        <v>0</v>
      </c>
      <c r="AO239" s="2">
        <f>'Предмет 17'!AO$14</f>
        <v>0</v>
      </c>
      <c r="AP239" s="2">
        <f>'Предмет 17'!AP$14</f>
        <v>0</v>
      </c>
      <c r="AQ239" s="2">
        <f>'Предмет 17'!AQ$14</f>
        <v>0</v>
      </c>
      <c r="AR239" s="2">
        <f>'Предмет 17'!AR$14</f>
        <v>0</v>
      </c>
      <c r="AS239" s="2">
        <f>'Предмет 17'!AS$14</f>
        <v>0</v>
      </c>
      <c r="AT239" s="2">
        <f>'Предмет 17'!AT$14</f>
        <v>0</v>
      </c>
      <c r="AU239" s="2">
        <f>'Предмет 17'!AU$14</f>
        <v>0</v>
      </c>
      <c r="AV239" s="2">
        <f>'Предмет 17'!AV$14</f>
        <v>0</v>
      </c>
      <c r="AW239" s="2">
        <f>'Предмет 17'!AW$14</f>
        <v>0</v>
      </c>
      <c r="AX239" s="2">
        <f>'Предмет 17'!AX$14</f>
        <v>0</v>
      </c>
      <c r="AY239" s="2">
        <f>'Предмет 17'!AY$14</f>
        <v>0</v>
      </c>
      <c r="AZ239" s="27">
        <f>'Предмет 17'!AZ$14</f>
        <v>0</v>
      </c>
      <c r="BA239" s="20">
        <f t="shared" si="34"/>
        <v>0</v>
      </c>
      <c r="BB239" s="2">
        <f t="shared" si="35"/>
        <v>0</v>
      </c>
      <c r="BC239" s="43">
        <f t="shared" si="36"/>
        <v>0</v>
      </c>
      <c r="BD239" s="46" t="str">
        <f t="shared" si="30"/>
        <v/>
      </c>
    </row>
    <row r="240" spans="1:58">
      <c r="A240" s="60"/>
      <c r="B240" s="17" t="str">
        <f>'Предмет 18'!B$1</f>
        <v>предмет 18</v>
      </c>
      <c r="C240" s="26">
        <f>'Предмет 18'!C$14</f>
        <v>0</v>
      </c>
      <c r="D240" s="2">
        <f>'Предмет 18'!D$14</f>
        <v>0</v>
      </c>
      <c r="E240" s="2">
        <f>'Предмет 18'!E$14</f>
        <v>0</v>
      </c>
      <c r="F240" s="2">
        <f>'Предмет 18'!F$14</f>
        <v>0</v>
      </c>
      <c r="G240" s="2">
        <f>'Предмет 18'!G$14</f>
        <v>0</v>
      </c>
      <c r="H240" s="2">
        <f>'Предмет 18'!H$14</f>
        <v>0</v>
      </c>
      <c r="I240" s="2">
        <f>'Предмет 18'!I$14</f>
        <v>0</v>
      </c>
      <c r="J240" s="2">
        <f>'Предмет 18'!J$14</f>
        <v>0</v>
      </c>
      <c r="K240" s="2">
        <f>'Предмет 18'!K$14</f>
        <v>0</v>
      </c>
      <c r="L240" s="2">
        <f>'Предмет 18'!L$14</f>
        <v>0</v>
      </c>
      <c r="M240" s="2">
        <f>'Предмет 18'!M$14</f>
        <v>0</v>
      </c>
      <c r="N240" s="2">
        <f>'Предмет 18'!N$14</f>
        <v>0</v>
      </c>
      <c r="O240" s="2">
        <f>'Предмет 18'!O$14</f>
        <v>0</v>
      </c>
      <c r="P240" s="2">
        <f>'Предмет 18'!P$14</f>
        <v>0</v>
      </c>
      <c r="Q240" s="2">
        <f>'Предмет 18'!Q$14</f>
        <v>0</v>
      </c>
      <c r="R240" s="2">
        <f>'Предмет 18'!R$14</f>
        <v>0</v>
      </c>
      <c r="S240" s="2">
        <f>'Предмет 18'!S$14</f>
        <v>0</v>
      </c>
      <c r="T240" s="2">
        <f>'Предмет 18'!T$14</f>
        <v>0</v>
      </c>
      <c r="U240" s="2">
        <f>'Предмет 18'!U$14</f>
        <v>0</v>
      </c>
      <c r="V240" s="2">
        <f>'Предмет 18'!V$14</f>
        <v>0</v>
      </c>
      <c r="W240" s="2">
        <f>'Предмет 18'!W$14</f>
        <v>0</v>
      </c>
      <c r="X240" s="2">
        <f>'Предмет 18'!X$14</f>
        <v>0</v>
      </c>
      <c r="Y240" s="2">
        <f>'Предмет 18'!Y$14</f>
        <v>0</v>
      </c>
      <c r="Z240" s="2">
        <f>'Предмет 18'!Z$14</f>
        <v>0</v>
      </c>
      <c r="AA240" s="2">
        <f>'Предмет 18'!AA$14</f>
        <v>0</v>
      </c>
      <c r="AB240" s="2">
        <f>'Предмет 18'!AB$14</f>
        <v>0</v>
      </c>
      <c r="AC240" s="2">
        <f>'Предмет 18'!AC$14</f>
        <v>0</v>
      </c>
      <c r="AD240" s="2">
        <f>'Предмет 18'!AD$14</f>
        <v>0</v>
      </c>
      <c r="AE240" s="2">
        <f>'Предмет 18'!AE$14</f>
        <v>0</v>
      </c>
      <c r="AF240" s="2">
        <f>'Предмет 18'!AF$14</f>
        <v>0</v>
      </c>
      <c r="AG240" s="2">
        <f>'Предмет 18'!AG$14</f>
        <v>0</v>
      </c>
      <c r="AH240" s="2">
        <f>'Предмет 18'!AH$14</f>
        <v>0</v>
      </c>
      <c r="AI240" s="2">
        <f>'Предмет 18'!AI$14</f>
        <v>0</v>
      </c>
      <c r="AJ240" s="2">
        <f>'Предмет 18'!AJ$14</f>
        <v>0</v>
      </c>
      <c r="AK240" s="2">
        <f>'Предмет 18'!AK$14</f>
        <v>0</v>
      </c>
      <c r="AL240" s="2">
        <f>'Предмет 18'!AL$14</f>
        <v>0</v>
      </c>
      <c r="AM240" s="2">
        <f>'Предмет 18'!AM$14</f>
        <v>0</v>
      </c>
      <c r="AN240" s="2">
        <f>'Предмет 18'!AN$14</f>
        <v>0</v>
      </c>
      <c r="AO240" s="2">
        <f>'Предмет 18'!AO$14</f>
        <v>0</v>
      </c>
      <c r="AP240" s="2">
        <f>'Предмет 18'!AP$14</f>
        <v>0</v>
      </c>
      <c r="AQ240" s="2">
        <f>'Предмет 18'!AQ$14</f>
        <v>0</v>
      </c>
      <c r="AR240" s="2">
        <f>'Предмет 18'!AR$14</f>
        <v>0</v>
      </c>
      <c r="AS240" s="2">
        <f>'Предмет 18'!AS$14</f>
        <v>0</v>
      </c>
      <c r="AT240" s="2">
        <f>'Предмет 18'!AT$14</f>
        <v>0</v>
      </c>
      <c r="AU240" s="2">
        <f>'Предмет 18'!AU$14</f>
        <v>0</v>
      </c>
      <c r="AV240" s="2">
        <f>'Предмет 18'!AV$14</f>
        <v>0</v>
      </c>
      <c r="AW240" s="2">
        <f>'Предмет 18'!AW$14</f>
        <v>0</v>
      </c>
      <c r="AX240" s="2">
        <f>'Предмет 18'!AX$14</f>
        <v>0</v>
      </c>
      <c r="AY240" s="2">
        <f>'Предмет 18'!AY$14</f>
        <v>0</v>
      </c>
      <c r="AZ240" s="27">
        <f>'Предмет 18'!AZ$14</f>
        <v>0</v>
      </c>
      <c r="BA240" s="20">
        <f t="shared" si="34"/>
        <v>0</v>
      </c>
      <c r="BB240" s="2">
        <f t="shared" si="35"/>
        <v>0</v>
      </c>
      <c r="BC240" s="43">
        <f t="shared" si="36"/>
        <v>0</v>
      </c>
      <c r="BD240" s="46" t="str">
        <f t="shared" si="30"/>
        <v/>
      </c>
    </row>
    <row r="241" spans="1:58">
      <c r="A241" s="60"/>
      <c r="B241" s="17" t="str">
        <f>'Предмет 19'!B$1</f>
        <v>предмет 19</v>
      </c>
      <c r="C241" s="26">
        <f>'Предмет 19'!C$14</f>
        <v>0</v>
      </c>
      <c r="D241" s="2">
        <f>'Предмет 19'!D$14</f>
        <v>0</v>
      </c>
      <c r="E241" s="2">
        <f>'Предмет 19'!E$14</f>
        <v>0</v>
      </c>
      <c r="F241" s="2">
        <f>'Предмет 19'!F$14</f>
        <v>0</v>
      </c>
      <c r="G241" s="2">
        <f>'Предмет 19'!G$14</f>
        <v>0</v>
      </c>
      <c r="H241" s="2">
        <f>'Предмет 19'!H$14</f>
        <v>0</v>
      </c>
      <c r="I241" s="2">
        <f>'Предмет 19'!I$14</f>
        <v>0</v>
      </c>
      <c r="J241" s="2">
        <f>'Предмет 19'!J$14</f>
        <v>0</v>
      </c>
      <c r="K241" s="2">
        <f>'Предмет 19'!K$14</f>
        <v>0</v>
      </c>
      <c r="L241" s="2">
        <f>'Предмет 19'!L$14</f>
        <v>0</v>
      </c>
      <c r="M241" s="2">
        <f>'Предмет 19'!M$14</f>
        <v>0</v>
      </c>
      <c r="N241" s="2">
        <f>'Предмет 19'!N$14</f>
        <v>0</v>
      </c>
      <c r="O241" s="2">
        <f>'Предмет 19'!O$14</f>
        <v>0</v>
      </c>
      <c r="P241" s="2">
        <f>'Предмет 19'!P$14</f>
        <v>0</v>
      </c>
      <c r="Q241" s="2">
        <f>'Предмет 19'!Q$14</f>
        <v>0</v>
      </c>
      <c r="R241" s="2">
        <f>'Предмет 19'!R$14</f>
        <v>0</v>
      </c>
      <c r="S241" s="2">
        <f>'Предмет 19'!S$14</f>
        <v>0</v>
      </c>
      <c r="T241" s="2">
        <f>'Предмет 19'!T$14</f>
        <v>0</v>
      </c>
      <c r="U241" s="2">
        <f>'Предмет 19'!U$14</f>
        <v>0</v>
      </c>
      <c r="V241" s="2">
        <f>'Предмет 19'!V$14</f>
        <v>0</v>
      </c>
      <c r="W241" s="2">
        <f>'Предмет 19'!W$14</f>
        <v>0</v>
      </c>
      <c r="X241" s="2">
        <f>'Предмет 19'!X$14</f>
        <v>0</v>
      </c>
      <c r="Y241" s="2">
        <f>'Предмет 19'!Y$14</f>
        <v>0</v>
      </c>
      <c r="Z241" s="2">
        <f>'Предмет 19'!Z$14</f>
        <v>0</v>
      </c>
      <c r="AA241" s="2">
        <f>'Предмет 19'!AA$14</f>
        <v>0</v>
      </c>
      <c r="AB241" s="2">
        <f>'Предмет 19'!AB$14</f>
        <v>0</v>
      </c>
      <c r="AC241" s="2">
        <f>'Предмет 19'!AC$14</f>
        <v>0</v>
      </c>
      <c r="AD241" s="2">
        <f>'Предмет 19'!AD$14</f>
        <v>0</v>
      </c>
      <c r="AE241" s="2">
        <f>'Предмет 19'!AE$14</f>
        <v>0</v>
      </c>
      <c r="AF241" s="2">
        <f>'Предмет 19'!AF$14</f>
        <v>0</v>
      </c>
      <c r="AG241" s="2">
        <f>'Предмет 19'!AG$14</f>
        <v>0</v>
      </c>
      <c r="AH241" s="2">
        <f>'Предмет 19'!AH$14</f>
        <v>0</v>
      </c>
      <c r="AI241" s="2">
        <f>'Предмет 19'!AI$14</f>
        <v>0</v>
      </c>
      <c r="AJ241" s="2">
        <f>'Предмет 19'!AJ$14</f>
        <v>0</v>
      </c>
      <c r="AK241" s="2">
        <f>'Предмет 19'!AK$14</f>
        <v>0</v>
      </c>
      <c r="AL241" s="2">
        <f>'Предмет 19'!AL$14</f>
        <v>0</v>
      </c>
      <c r="AM241" s="2">
        <f>'Предмет 19'!AM$14</f>
        <v>0</v>
      </c>
      <c r="AN241" s="2">
        <f>'Предмет 19'!AN$14</f>
        <v>0</v>
      </c>
      <c r="AO241" s="2">
        <f>'Предмет 19'!AO$14</f>
        <v>0</v>
      </c>
      <c r="AP241" s="2">
        <f>'Предмет 19'!AP$14</f>
        <v>0</v>
      </c>
      <c r="AQ241" s="2">
        <f>'Предмет 19'!AQ$14</f>
        <v>0</v>
      </c>
      <c r="AR241" s="2">
        <f>'Предмет 19'!AR$14</f>
        <v>0</v>
      </c>
      <c r="AS241" s="2">
        <f>'Предмет 19'!AS$14</f>
        <v>0</v>
      </c>
      <c r="AT241" s="2">
        <f>'Предмет 19'!AT$14</f>
        <v>0</v>
      </c>
      <c r="AU241" s="2">
        <f>'Предмет 19'!AU$14</f>
        <v>0</v>
      </c>
      <c r="AV241" s="2">
        <f>'Предмет 19'!AV$14</f>
        <v>0</v>
      </c>
      <c r="AW241" s="2">
        <f>'Предмет 19'!AW$14</f>
        <v>0</v>
      </c>
      <c r="AX241" s="2">
        <f>'Предмет 19'!AX$14</f>
        <v>0</v>
      </c>
      <c r="AY241" s="2">
        <f>'Предмет 19'!AY$14</f>
        <v>0</v>
      </c>
      <c r="AZ241" s="27">
        <f>'Предмет 19'!AZ$14</f>
        <v>0</v>
      </c>
      <c r="BA241" s="20">
        <f t="shared" si="34"/>
        <v>0</v>
      </c>
      <c r="BB241" s="2">
        <f t="shared" si="35"/>
        <v>0</v>
      </c>
      <c r="BC241" s="43">
        <f t="shared" si="36"/>
        <v>0</v>
      </c>
      <c r="BD241" s="46" t="str">
        <f t="shared" si="30"/>
        <v/>
      </c>
    </row>
    <row r="242" spans="1:58" ht="15.75" thickBot="1">
      <c r="A242" s="61"/>
      <c r="B242" s="18" t="str">
        <f>'Предмет 20'!B$1</f>
        <v>предмет 20</v>
      </c>
      <c r="C242" s="28">
        <f>'Предмет 20'!C$14</f>
        <v>0</v>
      </c>
      <c r="D242" s="15">
        <f>'Предмет 20'!D$14</f>
        <v>0</v>
      </c>
      <c r="E242" s="15">
        <f>'Предмет 20'!E$14</f>
        <v>0</v>
      </c>
      <c r="F242" s="15">
        <f>'Предмет 20'!F$14</f>
        <v>0</v>
      </c>
      <c r="G242" s="15">
        <f>'Предмет 20'!G$14</f>
        <v>0</v>
      </c>
      <c r="H242" s="15">
        <f>'Предмет 20'!H$14</f>
        <v>0</v>
      </c>
      <c r="I242" s="15">
        <f>'Предмет 20'!I$14</f>
        <v>0</v>
      </c>
      <c r="J242" s="15">
        <f>'Предмет 20'!J$14</f>
        <v>0</v>
      </c>
      <c r="K242" s="15">
        <f>'Предмет 20'!K$14</f>
        <v>0</v>
      </c>
      <c r="L242" s="15">
        <f>'Предмет 20'!L$14</f>
        <v>0</v>
      </c>
      <c r="M242" s="15">
        <f>'Предмет 20'!M$14</f>
        <v>0</v>
      </c>
      <c r="N242" s="15">
        <f>'Предмет 20'!N$14</f>
        <v>0</v>
      </c>
      <c r="O242" s="15">
        <f>'Предмет 20'!O$14</f>
        <v>0</v>
      </c>
      <c r="P242" s="15">
        <f>'Предмет 20'!P$14</f>
        <v>0</v>
      </c>
      <c r="Q242" s="15">
        <f>'Предмет 20'!Q$14</f>
        <v>0</v>
      </c>
      <c r="R242" s="15">
        <f>'Предмет 20'!R$14</f>
        <v>0</v>
      </c>
      <c r="S242" s="15">
        <f>'Предмет 20'!S$14</f>
        <v>0</v>
      </c>
      <c r="T242" s="15">
        <f>'Предмет 20'!T$14</f>
        <v>0</v>
      </c>
      <c r="U242" s="15">
        <f>'Предмет 20'!U$14</f>
        <v>0</v>
      </c>
      <c r="V242" s="15">
        <f>'Предмет 20'!V$14</f>
        <v>0</v>
      </c>
      <c r="W242" s="15">
        <f>'Предмет 20'!W$14</f>
        <v>0</v>
      </c>
      <c r="X242" s="15">
        <f>'Предмет 20'!X$14</f>
        <v>0</v>
      </c>
      <c r="Y242" s="15">
        <f>'Предмет 20'!Y$14</f>
        <v>0</v>
      </c>
      <c r="Z242" s="15">
        <f>'Предмет 20'!Z$14</f>
        <v>0</v>
      </c>
      <c r="AA242" s="15">
        <f>'Предмет 20'!AA$14</f>
        <v>0</v>
      </c>
      <c r="AB242" s="15">
        <f>'Предмет 20'!AB$14</f>
        <v>0</v>
      </c>
      <c r="AC242" s="15">
        <f>'Предмет 20'!AC$14</f>
        <v>0</v>
      </c>
      <c r="AD242" s="15">
        <f>'Предмет 20'!AD$14</f>
        <v>0</v>
      </c>
      <c r="AE242" s="15">
        <f>'Предмет 20'!AE$14</f>
        <v>0</v>
      </c>
      <c r="AF242" s="15">
        <f>'Предмет 20'!AF$14</f>
        <v>0</v>
      </c>
      <c r="AG242" s="15">
        <f>'Предмет 20'!AG$14</f>
        <v>0</v>
      </c>
      <c r="AH242" s="15">
        <f>'Предмет 20'!AH$14</f>
        <v>0</v>
      </c>
      <c r="AI242" s="15">
        <f>'Предмет 20'!AI$14</f>
        <v>0</v>
      </c>
      <c r="AJ242" s="15">
        <f>'Предмет 20'!AJ$14</f>
        <v>0</v>
      </c>
      <c r="AK242" s="15">
        <f>'Предмет 20'!AK$14</f>
        <v>0</v>
      </c>
      <c r="AL242" s="15">
        <f>'Предмет 20'!AL$14</f>
        <v>0</v>
      </c>
      <c r="AM242" s="15">
        <f>'Предмет 20'!AM$14</f>
        <v>0</v>
      </c>
      <c r="AN242" s="15">
        <f>'Предмет 20'!AN$14</f>
        <v>0</v>
      </c>
      <c r="AO242" s="15">
        <f>'Предмет 20'!AO$14</f>
        <v>0</v>
      </c>
      <c r="AP242" s="15">
        <f>'Предмет 20'!AP$14</f>
        <v>0</v>
      </c>
      <c r="AQ242" s="15">
        <f>'Предмет 20'!AQ$14</f>
        <v>0</v>
      </c>
      <c r="AR242" s="15">
        <f>'Предмет 20'!AR$14</f>
        <v>0</v>
      </c>
      <c r="AS242" s="15">
        <f>'Предмет 20'!AS$14</f>
        <v>0</v>
      </c>
      <c r="AT242" s="15">
        <f>'Предмет 20'!AT$14</f>
        <v>0</v>
      </c>
      <c r="AU242" s="15">
        <f>'Предмет 20'!AU$14</f>
        <v>0</v>
      </c>
      <c r="AV242" s="15">
        <f>'Предмет 20'!AV$14</f>
        <v>0</v>
      </c>
      <c r="AW242" s="15">
        <f>'Предмет 20'!AW$14</f>
        <v>0</v>
      </c>
      <c r="AX242" s="15">
        <f>'Предмет 20'!AX$14</f>
        <v>0</v>
      </c>
      <c r="AY242" s="15">
        <f>'Предмет 20'!AY$14</f>
        <v>0</v>
      </c>
      <c r="AZ242" s="29">
        <f>'Предмет 20'!AZ$14</f>
        <v>0</v>
      </c>
      <c r="BA242" s="21">
        <f t="shared" si="34"/>
        <v>0</v>
      </c>
      <c r="BB242" s="15">
        <f t="shared" si="35"/>
        <v>0</v>
      </c>
      <c r="BC242" s="44">
        <f t="shared" si="36"/>
        <v>0</v>
      </c>
      <c r="BD242" s="46" t="str">
        <f t="shared" si="30"/>
        <v/>
      </c>
    </row>
    <row r="243" spans="1:58" ht="15" customHeight="1">
      <c r="A243" s="57" t="s">
        <v>1</v>
      </c>
      <c r="B243" s="62" t="s">
        <v>34</v>
      </c>
      <c r="C243" s="54" t="s">
        <v>35</v>
      </c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6"/>
      <c r="BA243" s="64" t="s">
        <v>37</v>
      </c>
      <c r="BB243" s="66" t="s">
        <v>30</v>
      </c>
      <c r="BC243" s="52" t="s">
        <v>36</v>
      </c>
      <c r="BD243" s="50" t="s">
        <v>64</v>
      </c>
    </row>
    <row r="244" spans="1:58" ht="15.75" thickBot="1">
      <c r="A244" s="58"/>
      <c r="B244" s="63"/>
      <c r="C244" s="22">
        <v>1</v>
      </c>
      <c r="D244" s="14">
        <v>2</v>
      </c>
      <c r="E244" s="14">
        <v>3</v>
      </c>
      <c r="F244" s="14">
        <v>4</v>
      </c>
      <c r="G244" s="14">
        <v>5</v>
      </c>
      <c r="H244" s="14">
        <v>6</v>
      </c>
      <c r="I244" s="14">
        <v>7</v>
      </c>
      <c r="J244" s="14">
        <v>8</v>
      </c>
      <c r="K244" s="14">
        <v>9</v>
      </c>
      <c r="L244" s="14">
        <v>10</v>
      </c>
      <c r="M244" s="14">
        <v>11</v>
      </c>
      <c r="N244" s="14">
        <v>12</v>
      </c>
      <c r="O244" s="14">
        <v>13</v>
      </c>
      <c r="P244" s="14">
        <v>14</v>
      </c>
      <c r="Q244" s="14">
        <v>15</v>
      </c>
      <c r="R244" s="14">
        <v>16</v>
      </c>
      <c r="S244" s="14">
        <v>17</v>
      </c>
      <c r="T244" s="14">
        <v>18</v>
      </c>
      <c r="U244" s="14">
        <v>19</v>
      </c>
      <c r="V244" s="14">
        <v>20</v>
      </c>
      <c r="W244" s="14">
        <v>21</v>
      </c>
      <c r="X244" s="14">
        <v>22</v>
      </c>
      <c r="Y244" s="14">
        <v>23</v>
      </c>
      <c r="Z244" s="14">
        <v>24</v>
      </c>
      <c r="AA244" s="14">
        <v>25</v>
      </c>
      <c r="AB244" s="14">
        <v>26</v>
      </c>
      <c r="AC244" s="14">
        <v>27</v>
      </c>
      <c r="AD244" s="14">
        <v>28</v>
      </c>
      <c r="AE244" s="14">
        <v>29</v>
      </c>
      <c r="AF244" s="14">
        <v>30</v>
      </c>
      <c r="AG244" s="14">
        <v>31</v>
      </c>
      <c r="AH244" s="14">
        <v>32</v>
      </c>
      <c r="AI244" s="14">
        <v>33</v>
      </c>
      <c r="AJ244" s="14">
        <v>34</v>
      </c>
      <c r="AK244" s="14">
        <v>35</v>
      </c>
      <c r="AL244" s="14">
        <v>36</v>
      </c>
      <c r="AM244" s="14">
        <v>37</v>
      </c>
      <c r="AN244" s="14">
        <v>38</v>
      </c>
      <c r="AO244" s="14">
        <v>39</v>
      </c>
      <c r="AP244" s="14">
        <v>40</v>
      </c>
      <c r="AQ244" s="14">
        <v>41</v>
      </c>
      <c r="AR244" s="14">
        <v>42</v>
      </c>
      <c r="AS244" s="14">
        <v>43</v>
      </c>
      <c r="AT244" s="14">
        <v>44</v>
      </c>
      <c r="AU244" s="14">
        <v>45</v>
      </c>
      <c r="AV244" s="14">
        <v>46</v>
      </c>
      <c r="AW244" s="14">
        <v>47</v>
      </c>
      <c r="AX244" s="14">
        <v>48</v>
      </c>
      <c r="AY244" s="14">
        <v>49</v>
      </c>
      <c r="AZ244" s="23">
        <v>50</v>
      </c>
      <c r="BA244" s="65"/>
      <c r="BB244" s="67"/>
      <c r="BC244" s="53"/>
      <c r="BD244" s="51"/>
    </row>
    <row r="245" spans="1:58">
      <c r="A245" s="59" t="str">
        <f>'Список класса'!B$15</f>
        <v>ученик 12</v>
      </c>
      <c r="B245" s="16" t="str">
        <f>'Предмет 1'!B$1</f>
        <v>предмет 1</v>
      </c>
      <c r="C245" s="24">
        <f>'Предмет 1'!C$15</f>
        <v>0</v>
      </c>
      <c r="D245" s="13">
        <f>'Предмет 1'!D$15</f>
        <v>0</v>
      </c>
      <c r="E245" s="13">
        <f>'Предмет 1'!E$15</f>
        <v>0</v>
      </c>
      <c r="F245" s="13">
        <f>'Предмет 1'!F$15</f>
        <v>0</v>
      </c>
      <c r="G245" s="13">
        <f>'Предмет 1'!G$15</f>
        <v>0</v>
      </c>
      <c r="H245" s="13">
        <f>'Предмет 1'!H$15</f>
        <v>0</v>
      </c>
      <c r="I245" s="13">
        <f>'Предмет 1'!I$15</f>
        <v>0</v>
      </c>
      <c r="J245" s="13">
        <f>'Предмет 1'!J$15</f>
        <v>0</v>
      </c>
      <c r="K245" s="13">
        <f>'Предмет 1'!K$15</f>
        <v>0</v>
      </c>
      <c r="L245" s="13">
        <f>'Предмет 1'!L$15</f>
        <v>0</v>
      </c>
      <c r="M245" s="13">
        <f>'Предмет 1'!M$15</f>
        <v>0</v>
      </c>
      <c r="N245" s="13">
        <f>'Предмет 1'!N$15</f>
        <v>0</v>
      </c>
      <c r="O245" s="13">
        <f>'Предмет 1'!O$15</f>
        <v>0</v>
      </c>
      <c r="P245" s="13">
        <f>'Предмет 1'!P$15</f>
        <v>0</v>
      </c>
      <c r="Q245" s="13">
        <f>'Предмет 1'!Q$15</f>
        <v>0</v>
      </c>
      <c r="R245" s="13">
        <f>'Предмет 1'!R$15</f>
        <v>0</v>
      </c>
      <c r="S245" s="13">
        <f>'Предмет 1'!S$15</f>
        <v>0</v>
      </c>
      <c r="T245" s="13">
        <f>'Предмет 1'!T$15</f>
        <v>0</v>
      </c>
      <c r="U245" s="13">
        <f>'Предмет 1'!U$15</f>
        <v>0</v>
      </c>
      <c r="V245" s="13">
        <f>'Предмет 1'!V$15</f>
        <v>0</v>
      </c>
      <c r="W245" s="13">
        <f>'Предмет 1'!W$15</f>
        <v>0</v>
      </c>
      <c r="X245" s="13">
        <f>'Предмет 1'!X$15</f>
        <v>0</v>
      </c>
      <c r="Y245" s="13">
        <f>'Предмет 1'!Y$15</f>
        <v>0</v>
      </c>
      <c r="Z245" s="13">
        <f>'Предмет 1'!Z$15</f>
        <v>0</v>
      </c>
      <c r="AA245" s="13">
        <f>'Предмет 1'!AA$15</f>
        <v>0</v>
      </c>
      <c r="AB245" s="13">
        <f>'Предмет 1'!AB$15</f>
        <v>0</v>
      </c>
      <c r="AC245" s="13">
        <f>'Предмет 1'!AC$15</f>
        <v>0</v>
      </c>
      <c r="AD245" s="13">
        <f>'Предмет 1'!AD$15</f>
        <v>0</v>
      </c>
      <c r="AE245" s="13">
        <f>'Предмет 1'!AE$15</f>
        <v>0</v>
      </c>
      <c r="AF245" s="13">
        <f>'Предмет 1'!AF$15</f>
        <v>0</v>
      </c>
      <c r="AG245" s="13">
        <f>'Предмет 1'!AG$15</f>
        <v>0</v>
      </c>
      <c r="AH245" s="13">
        <f>'Предмет 1'!AH$15</f>
        <v>0</v>
      </c>
      <c r="AI245" s="13">
        <f>'Предмет 1'!AI$15</f>
        <v>0</v>
      </c>
      <c r="AJ245" s="13">
        <f>'Предмет 1'!AJ$15</f>
        <v>0</v>
      </c>
      <c r="AK245" s="13">
        <f>'Предмет 1'!AK$15</f>
        <v>0</v>
      </c>
      <c r="AL245" s="13">
        <f>'Предмет 1'!AL$15</f>
        <v>0</v>
      </c>
      <c r="AM245" s="13">
        <f>'Предмет 1'!AM$15</f>
        <v>0</v>
      </c>
      <c r="AN245" s="13">
        <f>'Предмет 1'!AN$15</f>
        <v>0</v>
      </c>
      <c r="AO245" s="13">
        <f>'Предмет 1'!AO$15</f>
        <v>0</v>
      </c>
      <c r="AP245" s="13">
        <f>'Предмет 1'!AP$15</f>
        <v>0</v>
      </c>
      <c r="AQ245" s="13">
        <f>'Предмет 1'!AQ$15</f>
        <v>0</v>
      </c>
      <c r="AR245" s="13">
        <f>'Предмет 1'!AR$15</f>
        <v>0</v>
      </c>
      <c r="AS245" s="13">
        <f>'Предмет 1'!AS$15</f>
        <v>0</v>
      </c>
      <c r="AT245" s="13">
        <f>'Предмет 1'!AT$15</f>
        <v>0</v>
      </c>
      <c r="AU245" s="13">
        <f>'Предмет 1'!AU$15</f>
        <v>0</v>
      </c>
      <c r="AV245" s="13">
        <f>'Предмет 1'!AV$15</f>
        <v>0</v>
      </c>
      <c r="AW245" s="13">
        <f>'Предмет 1'!AW$15</f>
        <v>0</v>
      </c>
      <c r="AX245" s="13">
        <f>'Предмет 1'!AX$15</f>
        <v>0</v>
      </c>
      <c r="AY245" s="13">
        <f>'Предмет 1'!AY$15</f>
        <v>0</v>
      </c>
      <c r="AZ245" s="25">
        <f>'Предмет 1'!AZ$15</f>
        <v>0</v>
      </c>
      <c r="BA245" s="19">
        <f>SUM(C245:AZ245)</f>
        <v>0</v>
      </c>
      <c r="BB245" s="13">
        <f>COUNTIF(C245:AZ245,"&gt;0")</f>
        <v>0</v>
      </c>
      <c r="BC245" s="42">
        <f>IF(BB245&gt;0,BA245/BB245,0)</f>
        <v>0</v>
      </c>
      <c r="BD245" s="46" t="str">
        <f t="shared" si="30"/>
        <v/>
      </c>
      <c r="BE245" s="48" t="s">
        <v>65</v>
      </c>
      <c r="BF245" s="1">
        <f>COUNTIF(BD245:BD264,5)</f>
        <v>0</v>
      </c>
    </row>
    <row r="246" spans="1:58">
      <c r="A246" s="60"/>
      <c r="B246" s="17" t="str">
        <f>'Предмет 2'!B$1</f>
        <v>предмет 2</v>
      </c>
      <c r="C246" s="26">
        <f>'Предмет 2'!C$15</f>
        <v>0</v>
      </c>
      <c r="D246" s="2">
        <f>'Предмет 2'!D$15</f>
        <v>0</v>
      </c>
      <c r="E246" s="2">
        <f>'Предмет 2'!E$15</f>
        <v>0</v>
      </c>
      <c r="F246" s="2">
        <f>'Предмет 2'!F$15</f>
        <v>0</v>
      </c>
      <c r="G246" s="2">
        <f>'Предмет 2'!G$15</f>
        <v>0</v>
      </c>
      <c r="H246" s="2">
        <f>'Предмет 2'!H$15</f>
        <v>0</v>
      </c>
      <c r="I246" s="2">
        <f>'Предмет 2'!I$15</f>
        <v>0</v>
      </c>
      <c r="J246" s="2">
        <f>'Предмет 2'!J$15</f>
        <v>0</v>
      </c>
      <c r="K246" s="2">
        <f>'Предмет 2'!K$15</f>
        <v>0</v>
      </c>
      <c r="L246" s="2">
        <f>'Предмет 2'!L$15</f>
        <v>0</v>
      </c>
      <c r="M246" s="2">
        <f>'Предмет 2'!M$15</f>
        <v>0</v>
      </c>
      <c r="N246" s="2">
        <f>'Предмет 2'!N$15</f>
        <v>0</v>
      </c>
      <c r="O246" s="2">
        <f>'Предмет 2'!O$15</f>
        <v>0</v>
      </c>
      <c r="P246" s="2">
        <f>'Предмет 2'!P$15</f>
        <v>0</v>
      </c>
      <c r="Q246" s="2">
        <f>'Предмет 2'!Q$15</f>
        <v>0</v>
      </c>
      <c r="R246" s="2">
        <f>'Предмет 2'!R$15</f>
        <v>0</v>
      </c>
      <c r="S246" s="2">
        <f>'Предмет 2'!S$15</f>
        <v>0</v>
      </c>
      <c r="T246" s="2">
        <f>'Предмет 2'!T$15</f>
        <v>0</v>
      </c>
      <c r="U246" s="2">
        <f>'Предмет 2'!U$15</f>
        <v>0</v>
      </c>
      <c r="V246" s="2">
        <f>'Предмет 2'!V$15</f>
        <v>0</v>
      </c>
      <c r="W246" s="2">
        <f>'Предмет 2'!W$15</f>
        <v>0</v>
      </c>
      <c r="X246" s="2">
        <f>'Предмет 2'!X$15</f>
        <v>0</v>
      </c>
      <c r="Y246" s="2">
        <f>'Предмет 2'!Y$15</f>
        <v>0</v>
      </c>
      <c r="Z246" s="2">
        <f>'Предмет 2'!Z$15</f>
        <v>0</v>
      </c>
      <c r="AA246" s="2">
        <f>'Предмет 2'!AA$15</f>
        <v>0</v>
      </c>
      <c r="AB246" s="2">
        <f>'Предмет 2'!AB$15</f>
        <v>0</v>
      </c>
      <c r="AC246" s="2">
        <f>'Предмет 2'!AC$15</f>
        <v>0</v>
      </c>
      <c r="AD246" s="2">
        <f>'Предмет 2'!AD$15</f>
        <v>0</v>
      </c>
      <c r="AE246" s="2">
        <f>'Предмет 2'!AE$15</f>
        <v>0</v>
      </c>
      <c r="AF246" s="2">
        <f>'Предмет 2'!AF$15</f>
        <v>0</v>
      </c>
      <c r="AG246" s="2">
        <f>'Предмет 2'!AG$15</f>
        <v>0</v>
      </c>
      <c r="AH246" s="2">
        <f>'Предмет 2'!AH$15</f>
        <v>0</v>
      </c>
      <c r="AI246" s="2">
        <f>'Предмет 2'!AI$15</f>
        <v>0</v>
      </c>
      <c r="AJ246" s="2">
        <f>'Предмет 2'!AJ$15</f>
        <v>0</v>
      </c>
      <c r="AK246" s="2">
        <f>'Предмет 2'!AK$15</f>
        <v>0</v>
      </c>
      <c r="AL246" s="2">
        <f>'Предмет 2'!AL$15</f>
        <v>0</v>
      </c>
      <c r="AM246" s="2">
        <f>'Предмет 2'!AM$15</f>
        <v>0</v>
      </c>
      <c r="AN246" s="2">
        <f>'Предмет 2'!AN$15</f>
        <v>0</v>
      </c>
      <c r="AO246" s="2">
        <f>'Предмет 2'!AO$15</f>
        <v>0</v>
      </c>
      <c r="AP246" s="2">
        <f>'Предмет 2'!AP$15</f>
        <v>0</v>
      </c>
      <c r="AQ246" s="2">
        <f>'Предмет 2'!AQ$15</f>
        <v>0</v>
      </c>
      <c r="AR246" s="2">
        <f>'Предмет 2'!AR$15</f>
        <v>0</v>
      </c>
      <c r="AS246" s="2">
        <f>'Предмет 2'!AS$15</f>
        <v>0</v>
      </c>
      <c r="AT246" s="2">
        <f>'Предмет 2'!AT$15</f>
        <v>0</v>
      </c>
      <c r="AU246" s="2">
        <f>'Предмет 2'!AU$15</f>
        <v>0</v>
      </c>
      <c r="AV246" s="2">
        <f>'Предмет 2'!AV$15</f>
        <v>0</v>
      </c>
      <c r="AW246" s="2">
        <f>'Предмет 2'!AW$15</f>
        <v>0</v>
      </c>
      <c r="AX246" s="2">
        <f>'Предмет 2'!AX$15</f>
        <v>0</v>
      </c>
      <c r="AY246" s="2">
        <f>'Предмет 2'!AY$15</f>
        <v>0</v>
      </c>
      <c r="AZ246" s="27">
        <f>'Предмет 2'!AZ$15</f>
        <v>0</v>
      </c>
      <c r="BA246" s="20">
        <f t="shared" ref="BA246:BA264" si="37">SUM(C246:AZ246)</f>
        <v>0</v>
      </c>
      <c r="BB246" s="2">
        <f t="shared" ref="BB246:BB264" si="38">COUNTIF(C246:AZ246,"&gt;0")</f>
        <v>0</v>
      </c>
      <c r="BC246" s="43">
        <f t="shared" ref="BC246:BC264" si="39">IF(BB246&gt;0,BA246/BB246,0)</f>
        <v>0</v>
      </c>
      <c r="BD246" s="46" t="str">
        <f t="shared" si="30"/>
        <v/>
      </c>
      <c r="BE246" s="48" t="s">
        <v>66</v>
      </c>
      <c r="BF246" s="1">
        <f>COUNTIF(BD245:BD264,4)</f>
        <v>0</v>
      </c>
    </row>
    <row r="247" spans="1:58">
      <c r="A247" s="60"/>
      <c r="B247" s="17" t="str">
        <f>'Предмет 3'!B$1</f>
        <v>предмет 3</v>
      </c>
      <c r="C247" s="26">
        <f>'Предмет 3'!C$15</f>
        <v>0</v>
      </c>
      <c r="D247" s="2">
        <f>'Предмет 3'!D$15</f>
        <v>0</v>
      </c>
      <c r="E247" s="2">
        <f>'Предмет 3'!E$15</f>
        <v>0</v>
      </c>
      <c r="F247" s="2">
        <f>'Предмет 3'!F$15</f>
        <v>0</v>
      </c>
      <c r="G247" s="2">
        <f>'Предмет 3'!G$15</f>
        <v>0</v>
      </c>
      <c r="H247" s="2">
        <f>'Предмет 3'!H$15</f>
        <v>0</v>
      </c>
      <c r="I247" s="2">
        <f>'Предмет 3'!I$15</f>
        <v>0</v>
      </c>
      <c r="J247" s="2">
        <f>'Предмет 3'!J$15</f>
        <v>0</v>
      </c>
      <c r="K247" s="2">
        <f>'Предмет 3'!K$15</f>
        <v>0</v>
      </c>
      <c r="L247" s="2">
        <f>'Предмет 3'!L$15</f>
        <v>0</v>
      </c>
      <c r="M247" s="2">
        <f>'Предмет 3'!M$15</f>
        <v>0</v>
      </c>
      <c r="N247" s="2">
        <f>'Предмет 3'!N$15</f>
        <v>0</v>
      </c>
      <c r="O247" s="2">
        <f>'Предмет 3'!O$15</f>
        <v>0</v>
      </c>
      <c r="P247" s="2">
        <f>'Предмет 3'!P$15</f>
        <v>0</v>
      </c>
      <c r="Q247" s="2">
        <f>'Предмет 3'!Q$15</f>
        <v>0</v>
      </c>
      <c r="R247" s="2">
        <f>'Предмет 3'!R$15</f>
        <v>0</v>
      </c>
      <c r="S247" s="2">
        <f>'Предмет 3'!S$15</f>
        <v>0</v>
      </c>
      <c r="T247" s="2">
        <f>'Предмет 3'!T$15</f>
        <v>0</v>
      </c>
      <c r="U247" s="2">
        <f>'Предмет 3'!U$15</f>
        <v>0</v>
      </c>
      <c r="V247" s="2">
        <f>'Предмет 3'!V$15</f>
        <v>0</v>
      </c>
      <c r="W247" s="2">
        <f>'Предмет 3'!W$15</f>
        <v>0</v>
      </c>
      <c r="X247" s="2">
        <f>'Предмет 3'!X$15</f>
        <v>0</v>
      </c>
      <c r="Y247" s="2">
        <f>'Предмет 3'!Y$15</f>
        <v>0</v>
      </c>
      <c r="Z247" s="2">
        <f>'Предмет 3'!Z$15</f>
        <v>0</v>
      </c>
      <c r="AA247" s="2">
        <f>'Предмет 3'!AA$15</f>
        <v>0</v>
      </c>
      <c r="AB247" s="2">
        <f>'Предмет 3'!AB$15</f>
        <v>0</v>
      </c>
      <c r="AC247" s="2">
        <f>'Предмет 3'!AC$15</f>
        <v>0</v>
      </c>
      <c r="AD247" s="2">
        <f>'Предмет 3'!AD$15</f>
        <v>0</v>
      </c>
      <c r="AE247" s="2">
        <f>'Предмет 3'!AE$15</f>
        <v>0</v>
      </c>
      <c r="AF247" s="2">
        <f>'Предмет 3'!AF$15</f>
        <v>0</v>
      </c>
      <c r="AG247" s="2">
        <f>'Предмет 3'!AG$15</f>
        <v>0</v>
      </c>
      <c r="AH247" s="2">
        <f>'Предмет 3'!AH$15</f>
        <v>0</v>
      </c>
      <c r="AI247" s="2">
        <f>'Предмет 3'!AI$15</f>
        <v>0</v>
      </c>
      <c r="AJ247" s="2">
        <f>'Предмет 3'!AJ$15</f>
        <v>0</v>
      </c>
      <c r="AK247" s="2">
        <f>'Предмет 3'!AK$15</f>
        <v>0</v>
      </c>
      <c r="AL247" s="2">
        <f>'Предмет 3'!AL$15</f>
        <v>0</v>
      </c>
      <c r="AM247" s="2">
        <f>'Предмет 3'!AM$15</f>
        <v>0</v>
      </c>
      <c r="AN247" s="2">
        <f>'Предмет 3'!AN$15</f>
        <v>0</v>
      </c>
      <c r="AO247" s="2">
        <f>'Предмет 3'!AO$15</f>
        <v>0</v>
      </c>
      <c r="AP247" s="2">
        <f>'Предмет 3'!AP$15</f>
        <v>0</v>
      </c>
      <c r="AQ247" s="2">
        <f>'Предмет 3'!AQ$15</f>
        <v>0</v>
      </c>
      <c r="AR247" s="2">
        <f>'Предмет 3'!AR$15</f>
        <v>0</v>
      </c>
      <c r="AS247" s="2">
        <f>'Предмет 3'!AS$15</f>
        <v>0</v>
      </c>
      <c r="AT247" s="2">
        <f>'Предмет 3'!AT$15</f>
        <v>0</v>
      </c>
      <c r="AU247" s="2">
        <f>'Предмет 3'!AU$15</f>
        <v>0</v>
      </c>
      <c r="AV247" s="2">
        <f>'Предмет 3'!AV$15</f>
        <v>0</v>
      </c>
      <c r="AW247" s="2">
        <f>'Предмет 3'!AW$15</f>
        <v>0</v>
      </c>
      <c r="AX247" s="2">
        <f>'Предмет 3'!AX$15</f>
        <v>0</v>
      </c>
      <c r="AY247" s="2">
        <f>'Предмет 3'!AY$15</f>
        <v>0</v>
      </c>
      <c r="AZ247" s="27">
        <f>'Предмет 3'!AZ$15</f>
        <v>0</v>
      </c>
      <c r="BA247" s="20">
        <f t="shared" si="37"/>
        <v>0</v>
      </c>
      <c r="BB247" s="2">
        <f t="shared" si="38"/>
        <v>0</v>
      </c>
      <c r="BC247" s="43">
        <f t="shared" si="39"/>
        <v>0</v>
      </c>
      <c r="BD247" s="46" t="str">
        <f t="shared" si="30"/>
        <v/>
      </c>
      <c r="BE247" s="48" t="s">
        <v>67</v>
      </c>
      <c r="BF247" s="1">
        <f>COUNTIF(BD245:BD264,3)</f>
        <v>0</v>
      </c>
    </row>
    <row r="248" spans="1:58">
      <c r="A248" s="60"/>
      <c r="B248" s="17" t="str">
        <f>'Предмет 4'!B$1</f>
        <v>предмет 4</v>
      </c>
      <c r="C248" s="26">
        <f>'Предмет 4'!C$15</f>
        <v>0</v>
      </c>
      <c r="D248" s="2">
        <f>'Предмет 4'!D$15</f>
        <v>0</v>
      </c>
      <c r="E248" s="2">
        <f>'Предмет 4'!E$15</f>
        <v>0</v>
      </c>
      <c r="F248" s="2">
        <f>'Предмет 4'!F$15</f>
        <v>0</v>
      </c>
      <c r="G248" s="2">
        <f>'Предмет 4'!G$15</f>
        <v>0</v>
      </c>
      <c r="H248" s="2">
        <f>'Предмет 4'!H$15</f>
        <v>0</v>
      </c>
      <c r="I248" s="2">
        <f>'Предмет 4'!I$15</f>
        <v>0</v>
      </c>
      <c r="J248" s="2">
        <f>'Предмет 4'!J$15</f>
        <v>0</v>
      </c>
      <c r="K248" s="2">
        <f>'Предмет 4'!K$15</f>
        <v>0</v>
      </c>
      <c r="L248" s="2">
        <f>'Предмет 4'!L$15</f>
        <v>0</v>
      </c>
      <c r="M248" s="2">
        <f>'Предмет 4'!M$15</f>
        <v>0</v>
      </c>
      <c r="N248" s="2">
        <f>'Предмет 4'!N$15</f>
        <v>0</v>
      </c>
      <c r="O248" s="2">
        <f>'Предмет 4'!O$15</f>
        <v>0</v>
      </c>
      <c r="P248" s="2">
        <f>'Предмет 4'!P$15</f>
        <v>0</v>
      </c>
      <c r="Q248" s="2">
        <f>'Предмет 4'!Q$15</f>
        <v>0</v>
      </c>
      <c r="R248" s="2">
        <f>'Предмет 4'!R$15</f>
        <v>0</v>
      </c>
      <c r="S248" s="2">
        <f>'Предмет 4'!S$15</f>
        <v>0</v>
      </c>
      <c r="T248" s="2">
        <f>'Предмет 4'!T$15</f>
        <v>0</v>
      </c>
      <c r="U248" s="2">
        <f>'Предмет 4'!U$15</f>
        <v>0</v>
      </c>
      <c r="V248" s="2">
        <f>'Предмет 4'!V$15</f>
        <v>0</v>
      </c>
      <c r="W248" s="2">
        <f>'Предмет 4'!W$15</f>
        <v>0</v>
      </c>
      <c r="X248" s="2">
        <f>'Предмет 4'!X$15</f>
        <v>0</v>
      </c>
      <c r="Y248" s="2">
        <f>'Предмет 4'!Y$15</f>
        <v>0</v>
      </c>
      <c r="Z248" s="2">
        <f>'Предмет 4'!Z$15</f>
        <v>0</v>
      </c>
      <c r="AA248" s="2">
        <f>'Предмет 4'!AA$15</f>
        <v>0</v>
      </c>
      <c r="AB248" s="2">
        <f>'Предмет 4'!AB$15</f>
        <v>0</v>
      </c>
      <c r="AC248" s="2">
        <f>'Предмет 4'!AC$15</f>
        <v>0</v>
      </c>
      <c r="AD248" s="2">
        <f>'Предмет 4'!AD$15</f>
        <v>0</v>
      </c>
      <c r="AE248" s="2">
        <f>'Предмет 4'!AE$15</f>
        <v>0</v>
      </c>
      <c r="AF248" s="2">
        <f>'Предмет 4'!AF$15</f>
        <v>0</v>
      </c>
      <c r="AG248" s="2">
        <f>'Предмет 4'!AG$15</f>
        <v>0</v>
      </c>
      <c r="AH248" s="2">
        <f>'Предмет 4'!AH$15</f>
        <v>0</v>
      </c>
      <c r="AI248" s="2">
        <f>'Предмет 4'!AI$15</f>
        <v>0</v>
      </c>
      <c r="AJ248" s="2">
        <f>'Предмет 4'!AJ$15</f>
        <v>0</v>
      </c>
      <c r="AK248" s="2">
        <f>'Предмет 4'!AK$15</f>
        <v>0</v>
      </c>
      <c r="AL248" s="2">
        <f>'Предмет 4'!AL$15</f>
        <v>0</v>
      </c>
      <c r="AM248" s="2">
        <f>'Предмет 4'!AM$15</f>
        <v>0</v>
      </c>
      <c r="AN248" s="2">
        <f>'Предмет 4'!AN$15</f>
        <v>0</v>
      </c>
      <c r="AO248" s="2">
        <f>'Предмет 4'!AO$15</f>
        <v>0</v>
      </c>
      <c r="AP248" s="2">
        <f>'Предмет 4'!AP$15</f>
        <v>0</v>
      </c>
      <c r="AQ248" s="2">
        <f>'Предмет 4'!AQ$15</f>
        <v>0</v>
      </c>
      <c r="AR248" s="2">
        <f>'Предмет 4'!AR$15</f>
        <v>0</v>
      </c>
      <c r="AS248" s="2">
        <f>'Предмет 4'!AS$15</f>
        <v>0</v>
      </c>
      <c r="AT248" s="2">
        <f>'Предмет 4'!AT$15</f>
        <v>0</v>
      </c>
      <c r="AU248" s="2">
        <f>'Предмет 4'!AU$15</f>
        <v>0</v>
      </c>
      <c r="AV248" s="2">
        <f>'Предмет 4'!AV$15</f>
        <v>0</v>
      </c>
      <c r="AW248" s="2">
        <f>'Предмет 4'!AW$15</f>
        <v>0</v>
      </c>
      <c r="AX248" s="2">
        <f>'Предмет 4'!AX$15</f>
        <v>0</v>
      </c>
      <c r="AY248" s="2">
        <f>'Предмет 4'!AY$15</f>
        <v>0</v>
      </c>
      <c r="AZ248" s="27">
        <f>'Предмет 4'!AZ$15</f>
        <v>0</v>
      </c>
      <c r="BA248" s="20">
        <f t="shared" si="37"/>
        <v>0</v>
      </c>
      <c r="BB248" s="2">
        <f t="shared" si="38"/>
        <v>0</v>
      </c>
      <c r="BC248" s="43">
        <f t="shared" si="39"/>
        <v>0</v>
      </c>
      <c r="BD248" s="46" t="str">
        <f t="shared" si="30"/>
        <v/>
      </c>
      <c r="BE248" s="48" t="s">
        <v>68</v>
      </c>
      <c r="BF248" s="1">
        <f>COUNTIF(BD245:BD264,2)</f>
        <v>0</v>
      </c>
    </row>
    <row r="249" spans="1:58">
      <c r="A249" s="60"/>
      <c r="B249" s="17" t="str">
        <f>'Предмет 5'!B$1</f>
        <v>предмет 5</v>
      </c>
      <c r="C249" s="26">
        <f>'Предмет 5'!C$15</f>
        <v>0</v>
      </c>
      <c r="D249" s="2">
        <f>'Предмет 5'!D$15</f>
        <v>0</v>
      </c>
      <c r="E249" s="2">
        <f>'Предмет 5'!E$15</f>
        <v>0</v>
      </c>
      <c r="F249" s="2">
        <f>'Предмет 5'!F$15</f>
        <v>0</v>
      </c>
      <c r="G249" s="2">
        <f>'Предмет 5'!G$15</f>
        <v>0</v>
      </c>
      <c r="H249" s="2">
        <f>'Предмет 5'!H$15</f>
        <v>0</v>
      </c>
      <c r="I249" s="2">
        <f>'Предмет 5'!I$15</f>
        <v>0</v>
      </c>
      <c r="J249" s="2">
        <f>'Предмет 5'!J$15</f>
        <v>0</v>
      </c>
      <c r="K249" s="2">
        <f>'Предмет 5'!K$15</f>
        <v>0</v>
      </c>
      <c r="L249" s="2">
        <f>'Предмет 5'!L$15</f>
        <v>0</v>
      </c>
      <c r="M249" s="2">
        <f>'Предмет 5'!M$15</f>
        <v>0</v>
      </c>
      <c r="N249" s="2">
        <f>'Предмет 5'!N$15</f>
        <v>0</v>
      </c>
      <c r="O249" s="2">
        <f>'Предмет 5'!O$15</f>
        <v>0</v>
      </c>
      <c r="P249" s="2">
        <f>'Предмет 5'!P$15</f>
        <v>0</v>
      </c>
      <c r="Q249" s="2">
        <f>'Предмет 5'!Q$15</f>
        <v>0</v>
      </c>
      <c r="R249" s="2">
        <f>'Предмет 5'!R$15</f>
        <v>0</v>
      </c>
      <c r="S249" s="2">
        <f>'Предмет 5'!S$15</f>
        <v>0</v>
      </c>
      <c r="T249" s="2">
        <f>'Предмет 5'!T$15</f>
        <v>0</v>
      </c>
      <c r="U249" s="2">
        <f>'Предмет 5'!U$15</f>
        <v>0</v>
      </c>
      <c r="V249" s="2">
        <f>'Предмет 5'!V$15</f>
        <v>0</v>
      </c>
      <c r="W249" s="2">
        <f>'Предмет 5'!W$15</f>
        <v>0</v>
      </c>
      <c r="X249" s="2">
        <f>'Предмет 5'!X$15</f>
        <v>0</v>
      </c>
      <c r="Y249" s="2">
        <f>'Предмет 5'!Y$15</f>
        <v>0</v>
      </c>
      <c r="Z249" s="2">
        <f>'Предмет 5'!Z$15</f>
        <v>0</v>
      </c>
      <c r="AA249" s="2">
        <f>'Предмет 5'!AA$15</f>
        <v>0</v>
      </c>
      <c r="AB249" s="2">
        <f>'Предмет 5'!AB$15</f>
        <v>0</v>
      </c>
      <c r="AC249" s="2">
        <f>'Предмет 5'!AC$15</f>
        <v>0</v>
      </c>
      <c r="AD249" s="2">
        <f>'Предмет 5'!AD$15</f>
        <v>0</v>
      </c>
      <c r="AE249" s="2">
        <f>'Предмет 5'!AE$15</f>
        <v>0</v>
      </c>
      <c r="AF249" s="2">
        <f>'Предмет 5'!AF$15</f>
        <v>0</v>
      </c>
      <c r="AG249" s="2">
        <f>'Предмет 5'!AG$15</f>
        <v>0</v>
      </c>
      <c r="AH249" s="2">
        <f>'Предмет 5'!AH$15</f>
        <v>0</v>
      </c>
      <c r="AI249" s="2">
        <f>'Предмет 5'!AI$15</f>
        <v>0</v>
      </c>
      <c r="AJ249" s="2">
        <f>'Предмет 5'!AJ$15</f>
        <v>0</v>
      </c>
      <c r="AK249" s="2">
        <f>'Предмет 5'!AK$15</f>
        <v>0</v>
      </c>
      <c r="AL249" s="2">
        <f>'Предмет 5'!AL$15</f>
        <v>0</v>
      </c>
      <c r="AM249" s="2">
        <f>'Предмет 5'!AM$15</f>
        <v>0</v>
      </c>
      <c r="AN249" s="2">
        <f>'Предмет 5'!AN$15</f>
        <v>0</v>
      </c>
      <c r="AO249" s="2">
        <f>'Предмет 5'!AO$15</f>
        <v>0</v>
      </c>
      <c r="AP249" s="2">
        <f>'Предмет 5'!AP$15</f>
        <v>0</v>
      </c>
      <c r="AQ249" s="2">
        <f>'Предмет 5'!AQ$15</f>
        <v>0</v>
      </c>
      <c r="AR249" s="2">
        <f>'Предмет 5'!AR$15</f>
        <v>0</v>
      </c>
      <c r="AS249" s="2">
        <f>'Предмет 5'!AS$15</f>
        <v>0</v>
      </c>
      <c r="AT249" s="2">
        <f>'Предмет 5'!AT$15</f>
        <v>0</v>
      </c>
      <c r="AU249" s="2">
        <f>'Предмет 5'!AU$15</f>
        <v>0</v>
      </c>
      <c r="AV249" s="2">
        <f>'Предмет 5'!AV$15</f>
        <v>0</v>
      </c>
      <c r="AW249" s="2">
        <f>'Предмет 5'!AW$15</f>
        <v>0</v>
      </c>
      <c r="AX249" s="2">
        <f>'Предмет 5'!AX$15</f>
        <v>0</v>
      </c>
      <c r="AY249" s="2">
        <f>'Предмет 5'!AY$15</f>
        <v>0</v>
      </c>
      <c r="AZ249" s="27">
        <f>'Предмет 5'!AZ$15</f>
        <v>0</v>
      </c>
      <c r="BA249" s="20">
        <f t="shared" si="37"/>
        <v>0</v>
      </c>
      <c r="BB249" s="2">
        <f t="shared" si="38"/>
        <v>0</v>
      </c>
      <c r="BC249" s="43">
        <f t="shared" si="39"/>
        <v>0</v>
      </c>
      <c r="BD249" s="46" t="str">
        <f t="shared" si="30"/>
        <v/>
      </c>
      <c r="BF249" t="str">
        <f>IF(BF248&gt;0,"Двоечник",IF(BF247&gt;0,"Троечник",IF(BF246&gt;0,"Ударник",IF(BF245&gt;0,"Отличник","Не учился"))))</f>
        <v>Не учился</v>
      </c>
    </row>
    <row r="250" spans="1:58">
      <c r="A250" s="60"/>
      <c r="B250" s="17" t="str">
        <f>'Предмет 6'!B$1</f>
        <v>предмет 6</v>
      </c>
      <c r="C250" s="26">
        <f>'Предмет 6'!C$15</f>
        <v>0</v>
      </c>
      <c r="D250" s="2">
        <f>'Предмет 6'!D$15</f>
        <v>0</v>
      </c>
      <c r="E250" s="2">
        <f>'Предмет 6'!E$15</f>
        <v>0</v>
      </c>
      <c r="F250" s="2">
        <f>'Предмет 6'!F$15</f>
        <v>0</v>
      </c>
      <c r="G250" s="2">
        <f>'Предмет 6'!G$15</f>
        <v>0</v>
      </c>
      <c r="H250" s="2">
        <f>'Предмет 6'!H$15</f>
        <v>0</v>
      </c>
      <c r="I250" s="2">
        <f>'Предмет 6'!I$15</f>
        <v>0</v>
      </c>
      <c r="J250" s="2">
        <f>'Предмет 6'!J$15</f>
        <v>0</v>
      </c>
      <c r="K250" s="2">
        <f>'Предмет 6'!K$15</f>
        <v>0</v>
      </c>
      <c r="L250" s="2">
        <f>'Предмет 6'!L$15</f>
        <v>0</v>
      </c>
      <c r="M250" s="2">
        <f>'Предмет 6'!M$15</f>
        <v>0</v>
      </c>
      <c r="N250" s="2">
        <f>'Предмет 6'!N$15</f>
        <v>0</v>
      </c>
      <c r="O250" s="2">
        <f>'Предмет 6'!O$15</f>
        <v>0</v>
      </c>
      <c r="P250" s="2">
        <f>'Предмет 6'!P$15</f>
        <v>0</v>
      </c>
      <c r="Q250" s="2">
        <f>'Предмет 6'!Q$15</f>
        <v>0</v>
      </c>
      <c r="R250" s="2">
        <f>'Предмет 6'!R$15</f>
        <v>0</v>
      </c>
      <c r="S250" s="2">
        <f>'Предмет 6'!S$15</f>
        <v>0</v>
      </c>
      <c r="T250" s="2">
        <f>'Предмет 6'!T$15</f>
        <v>0</v>
      </c>
      <c r="U250" s="2">
        <f>'Предмет 6'!U$15</f>
        <v>0</v>
      </c>
      <c r="V250" s="2">
        <f>'Предмет 6'!V$15</f>
        <v>0</v>
      </c>
      <c r="W250" s="2">
        <f>'Предмет 6'!W$15</f>
        <v>0</v>
      </c>
      <c r="X250" s="2">
        <f>'Предмет 6'!X$15</f>
        <v>0</v>
      </c>
      <c r="Y250" s="2">
        <f>'Предмет 6'!Y$15</f>
        <v>0</v>
      </c>
      <c r="Z250" s="2">
        <f>'Предмет 6'!Z$15</f>
        <v>0</v>
      </c>
      <c r="AA250" s="2">
        <f>'Предмет 6'!AA$15</f>
        <v>0</v>
      </c>
      <c r="AB250" s="2">
        <f>'Предмет 6'!AB$15</f>
        <v>0</v>
      </c>
      <c r="AC250" s="2">
        <f>'Предмет 6'!AC$15</f>
        <v>0</v>
      </c>
      <c r="AD250" s="2">
        <f>'Предмет 6'!AD$15</f>
        <v>0</v>
      </c>
      <c r="AE250" s="2">
        <f>'Предмет 6'!AE$15</f>
        <v>0</v>
      </c>
      <c r="AF250" s="2">
        <f>'Предмет 6'!AF$15</f>
        <v>0</v>
      </c>
      <c r="AG250" s="2">
        <f>'Предмет 6'!AG$15</f>
        <v>0</v>
      </c>
      <c r="AH250" s="2">
        <f>'Предмет 6'!AH$15</f>
        <v>0</v>
      </c>
      <c r="AI250" s="2">
        <f>'Предмет 6'!AI$15</f>
        <v>0</v>
      </c>
      <c r="AJ250" s="2">
        <f>'Предмет 6'!AJ$15</f>
        <v>0</v>
      </c>
      <c r="AK250" s="2">
        <f>'Предмет 6'!AK$15</f>
        <v>0</v>
      </c>
      <c r="AL250" s="2">
        <f>'Предмет 6'!AL$15</f>
        <v>0</v>
      </c>
      <c r="AM250" s="2">
        <f>'Предмет 6'!AM$15</f>
        <v>0</v>
      </c>
      <c r="AN250" s="2">
        <f>'Предмет 6'!AN$15</f>
        <v>0</v>
      </c>
      <c r="AO250" s="2">
        <f>'Предмет 6'!AO$15</f>
        <v>0</v>
      </c>
      <c r="AP250" s="2">
        <f>'Предмет 6'!AP$15</f>
        <v>0</v>
      </c>
      <c r="AQ250" s="2">
        <f>'Предмет 6'!AQ$15</f>
        <v>0</v>
      </c>
      <c r="AR250" s="2">
        <f>'Предмет 6'!AR$15</f>
        <v>0</v>
      </c>
      <c r="AS250" s="2">
        <f>'Предмет 6'!AS$15</f>
        <v>0</v>
      </c>
      <c r="AT250" s="2">
        <f>'Предмет 6'!AT$15</f>
        <v>0</v>
      </c>
      <c r="AU250" s="2">
        <f>'Предмет 6'!AU$15</f>
        <v>0</v>
      </c>
      <c r="AV250" s="2">
        <f>'Предмет 6'!AV$15</f>
        <v>0</v>
      </c>
      <c r="AW250" s="2">
        <f>'Предмет 6'!AW$15</f>
        <v>0</v>
      </c>
      <c r="AX250" s="2">
        <f>'Предмет 6'!AX$15</f>
        <v>0</v>
      </c>
      <c r="AY250" s="2">
        <f>'Предмет 6'!AY$15</f>
        <v>0</v>
      </c>
      <c r="AZ250" s="27">
        <f>'Предмет 6'!AZ$15</f>
        <v>0</v>
      </c>
      <c r="BA250" s="20">
        <f t="shared" si="37"/>
        <v>0</v>
      </c>
      <c r="BB250" s="2">
        <f t="shared" si="38"/>
        <v>0</v>
      </c>
      <c r="BC250" s="43">
        <f t="shared" si="39"/>
        <v>0</v>
      </c>
      <c r="BD250" s="46" t="str">
        <f t="shared" si="30"/>
        <v/>
      </c>
    </row>
    <row r="251" spans="1:58">
      <c r="A251" s="60"/>
      <c r="B251" s="17" t="str">
        <f>'Предмет 7'!B$1</f>
        <v>предмет 7</v>
      </c>
      <c r="C251" s="26">
        <f>'Предмет 7'!C$15</f>
        <v>0</v>
      </c>
      <c r="D251" s="2">
        <f>'Предмет 7'!D$15</f>
        <v>0</v>
      </c>
      <c r="E251" s="2">
        <f>'Предмет 7'!E$15</f>
        <v>0</v>
      </c>
      <c r="F251" s="2">
        <f>'Предмет 7'!F$15</f>
        <v>0</v>
      </c>
      <c r="G251" s="2">
        <f>'Предмет 7'!G$15</f>
        <v>0</v>
      </c>
      <c r="H251" s="2">
        <f>'Предмет 7'!H$15</f>
        <v>0</v>
      </c>
      <c r="I251" s="2">
        <f>'Предмет 7'!I$15</f>
        <v>0</v>
      </c>
      <c r="J251" s="2">
        <f>'Предмет 7'!J$15</f>
        <v>0</v>
      </c>
      <c r="K251" s="2">
        <f>'Предмет 7'!K$15</f>
        <v>0</v>
      </c>
      <c r="L251" s="2">
        <f>'Предмет 7'!L$15</f>
        <v>0</v>
      </c>
      <c r="M251" s="2">
        <f>'Предмет 7'!M$15</f>
        <v>0</v>
      </c>
      <c r="N251" s="2">
        <f>'Предмет 7'!N$15</f>
        <v>0</v>
      </c>
      <c r="O251" s="2">
        <f>'Предмет 7'!O$15</f>
        <v>0</v>
      </c>
      <c r="P251" s="2">
        <f>'Предмет 7'!P$15</f>
        <v>0</v>
      </c>
      <c r="Q251" s="2">
        <f>'Предмет 7'!Q$15</f>
        <v>0</v>
      </c>
      <c r="R251" s="2">
        <f>'Предмет 7'!R$15</f>
        <v>0</v>
      </c>
      <c r="S251" s="2">
        <f>'Предмет 7'!S$15</f>
        <v>0</v>
      </c>
      <c r="T251" s="2">
        <f>'Предмет 7'!T$15</f>
        <v>0</v>
      </c>
      <c r="U251" s="2">
        <f>'Предмет 7'!U$15</f>
        <v>0</v>
      </c>
      <c r="V251" s="2">
        <f>'Предмет 7'!V$15</f>
        <v>0</v>
      </c>
      <c r="W251" s="2">
        <f>'Предмет 7'!W$15</f>
        <v>0</v>
      </c>
      <c r="X251" s="2">
        <f>'Предмет 7'!X$15</f>
        <v>0</v>
      </c>
      <c r="Y251" s="2">
        <f>'Предмет 7'!Y$15</f>
        <v>0</v>
      </c>
      <c r="Z251" s="2">
        <f>'Предмет 7'!Z$15</f>
        <v>0</v>
      </c>
      <c r="AA251" s="2">
        <f>'Предмет 7'!AA$15</f>
        <v>0</v>
      </c>
      <c r="AB251" s="2">
        <f>'Предмет 7'!AB$15</f>
        <v>0</v>
      </c>
      <c r="AC251" s="2">
        <f>'Предмет 7'!AC$15</f>
        <v>0</v>
      </c>
      <c r="AD251" s="2">
        <f>'Предмет 7'!AD$15</f>
        <v>0</v>
      </c>
      <c r="AE251" s="2">
        <f>'Предмет 7'!AE$15</f>
        <v>0</v>
      </c>
      <c r="AF251" s="2">
        <f>'Предмет 7'!AF$15</f>
        <v>0</v>
      </c>
      <c r="AG251" s="2">
        <f>'Предмет 7'!AG$15</f>
        <v>0</v>
      </c>
      <c r="AH251" s="2">
        <f>'Предмет 7'!AH$15</f>
        <v>0</v>
      </c>
      <c r="AI251" s="2">
        <f>'Предмет 7'!AI$15</f>
        <v>0</v>
      </c>
      <c r="AJ251" s="2">
        <f>'Предмет 7'!AJ$15</f>
        <v>0</v>
      </c>
      <c r="AK251" s="2">
        <f>'Предмет 7'!AK$15</f>
        <v>0</v>
      </c>
      <c r="AL251" s="2">
        <f>'Предмет 7'!AL$15</f>
        <v>0</v>
      </c>
      <c r="AM251" s="2">
        <f>'Предмет 7'!AM$15</f>
        <v>0</v>
      </c>
      <c r="AN251" s="2">
        <f>'Предмет 7'!AN$15</f>
        <v>0</v>
      </c>
      <c r="AO251" s="2">
        <f>'Предмет 7'!AO$15</f>
        <v>0</v>
      </c>
      <c r="AP251" s="2">
        <f>'Предмет 7'!AP$15</f>
        <v>0</v>
      </c>
      <c r="AQ251" s="2">
        <f>'Предмет 7'!AQ$15</f>
        <v>0</v>
      </c>
      <c r="AR251" s="2">
        <f>'Предмет 7'!AR$15</f>
        <v>0</v>
      </c>
      <c r="AS251" s="2">
        <f>'Предмет 7'!AS$15</f>
        <v>0</v>
      </c>
      <c r="AT251" s="2">
        <f>'Предмет 7'!AT$15</f>
        <v>0</v>
      </c>
      <c r="AU251" s="2">
        <f>'Предмет 7'!AU$15</f>
        <v>0</v>
      </c>
      <c r="AV251" s="2">
        <f>'Предмет 7'!AV$15</f>
        <v>0</v>
      </c>
      <c r="AW251" s="2">
        <f>'Предмет 7'!AW$15</f>
        <v>0</v>
      </c>
      <c r="AX251" s="2">
        <f>'Предмет 7'!AX$15</f>
        <v>0</v>
      </c>
      <c r="AY251" s="2">
        <f>'Предмет 7'!AY$15</f>
        <v>0</v>
      </c>
      <c r="AZ251" s="27">
        <f>'Предмет 7'!AZ$15</f>
        <v>0</v>
      </c>
      <c r="BA251" s="20">
        <f t="shared" si="37"/>
        <v>0</v>
      </c>
      <c r="BB251" s="2">
        <f t="shared" si="38"/>
        <v>0</v>
      </c>
      <c r="BC251" s="43">
        <f t="shared" si="39"/>
        <v>0</v>
      </c>
      <c r="BD251" s="46" t="str">
        <f t="shared" si="30"/>
        <v/>
      </c>
    </row>
    <row r="252" spans="1:58">
      <c r="A252" s="60"/>
      <c r="B252" s="17" t="str">
        <f>'Предмет 8'!B$1</f>
        <v>предмет 8</v>
      </c>
      <c r="C252" s="26">
        <f>'Предмет 8'!C$15</f>
        <v>0</v>
      </c>
      <c r="D252" s="2">
        <f>'Предмет 8'!D$15</f>
        <v>0</v>
      </c>
      <c r="E252" s="2">
        <f>'Предмет 8'!E$15</f>
        <v>0</v>
      </c>
      <c r="F252" s="2">
        <f>'Предмет 8'!F$15</f>
        <v>0</v>
      </c>
      <c r="G252" s="2">
        <f>'Предмет 8'!G$15</f>
        <v>0</v>
      </c>
      <c r="H252" s="2">
        <f>'Предмет 8'!H$15</f>
        <v>0</v>
      </c>
      <c r="I252" s="2">
        <f>'Предмет 8'!I$15</f>
        <v>0</v>
      </c>
      <c r="J252" s="2">
        <f>'Предмет 8'!J$15</f>
        <v>0</v>
      </c>
      <c r="K252" s="2">
        <f>'Предмет 8'!K$15</f>
        <v>0</v>
      </c>
      <c r="L252" s="2">
        <f>'Предмет 8'!L$15</f>
        <v>0</v>
      </c>
      <c r="M252" s="2">
        <f>'Предмет 8'!M$15</f>
        <v>0</v>
      </c>
      <c r="N252" s="2">
        <f>'Предмет 8'!N$15</f>
        <v>0</v>
      </c>
      <c r="O252" s="2">
        <f>'Предмет 8'!O$15</f>
        <v>0</v>
      </c>
      <c r="P252" s="2">
        <f>'Предмет 8'!P$15</f>
        <v>0</v>
      </c>
      <c r="Q252" s="2">
        <f>'Предмет 8'!Q$15</f>
        <v>0</v>
      </c>
      <c r="R252" s="2">
        <f>'Предмет 8'!R$15</f>
        <v>0</v>
      </c>
      <c r="S252" s="2">
        <f>'Предмет 8'!S$15</f>
        <v>0</v>
      </c>
      <c r="T252" s="2">
        <f>'Предмет 8'!T$15</f>
        <v>0</v>
      </c>
      <c r="U252" s="2">
        <f>'Предмет 8'!U$15</f>
        <v>0</v>
      </c>
      <c r="V252" s="2">
        <f>'Предмет 8'!V$15</f>
        <v>0</v>
      </c>
      <c r="W252" s="2">
        <f>'Предмет 8'!W$15</f>
        <v>0</v>
      </c>
      <c r="X252" s="2">
        <f>'Предмет 8'!X$15</f>
        <v>0</v>
      </c>
      <c r="Y252" s="2">
        <f>'Предмет 8'!Y$15</f>
        <v>0</v>
      </c>
      <c r="Z252" s="2">
        <f>'Предмет 8'!Z$15</f>
        <v>0</v>
      </c>
      <c r="AA252" s="2">
        <f>'Предмет 8'!AA$15</f>
        <v>0</v>
      </c>
      <c r="AB252" s="2">
        <f>'Предмет 8'!AB$15</f>
        <v>0</v>
      </c>
      <c r="AC252" s="2">
        <f>'Предмет 8'!AC$15</f>
        <v>0</v>
      </c>
      <c r="AD252" s="2">
        <f>'Предмет 8'!AD$15</f>
        <v>0</v>
      </c>
      <c r="AE252" s="2">
        <f>'Предмет 8'!AE$15</f>
        <v>0</v>
      </c>
      <c r="AF252" s="2">
        <f>'Предмет 8'!AF$15</f>
        <v>0</v>
      </c>
      <c r="AG252" s="2">
        <f>'Предмет 8'!AG$15</f>
        <v>0</v>
      </c>
      <c r="AH252" s="2">
        <f>'Предмет 8'!AH$15</f>
        <v>0</v>
      </c>
      <c r="AI252" s="2">
        <f>'Предмет 8'!AI$15</f>
        <v>0</v>
      </c>
      <c r="AJ252" s="2">
        <f>'Предмет 8'!AJ$15</f>
        <v>0</v>
      </c>
      <c r="AK252" s="2">
        <f>'Предмет 8'!AK$15</f>
        <v>0</v>
      </c>
      <c r="AL252" s="2">
        <f>'Предмет 8'!AL$15</f>
        <v>0</v>
      </c>
      <c r="AM252" s="2">
        <f>'Предмет 8'!AM$15</f>
        <v>0</v>
      </c>
      <c r="AN252" s="2">
        <f>'Предмет 8'!AN$15</f>
        <v>0</v>
      </c>
      <c r="AO252" s="2">
        <f>'Предмет 8'!AO$15</f>
        <v>0</v>
      </c>
      <c r="AP252" s="2">
        <f>'Предмет 8'!AP$15</f>
        <v>0</v>
      </c>
      <c r="AQ252" s="2">
        <f>'Предмет 8'!AQ$15</f>
        <v>0</v>
      </c>
      <c r="AR252" s="2">
        <f>'Предмет 8'!AR$15</f>
        <v>0</v>
      </c>
      <c r="AS252" s="2">
        <f>'Предмет 8'!AS$15</f>
        <v>0</v>
      </c>
      <c r="AT252" s="2">
        <f>'Предмет 8'!AT$15</f>
        <v>0</v>
      </c>
      <c r="AU252" s="2">
        <f>'Предмет 8'!AU$15</f>
        <v>0</v>
      </c>
      <c r="AV252" s="2">
        <f>'Предмет 8'!AV$15</f>
        <v>0</v>
      </c>
      <c r="AW252" s="2">
        <f>'Предмет 8'!AW$15</f>
        <v>0</v>
      </c>
      <c r="AX252" s="2">
        <f>'Предмет 8'!AX$15</f>
        <v>0</v>
      </c>
      <c r="AY252" s="2">
        <f>'Предмет 8'!AY$15</f>
        <v>0</v>
      </c>
      <c r="AZ252" s="27">
        <f>'Предмет 8'!AZ$15</f>
        <v>0</v>
      </c>
      <c r="BA252" s="20">
        <f t="shared" si="37"/>
        <v>0</v>
      </c>
      <c r="BB252" s="2">
        <f t="shared" si="38"/>
        <v>0</v>
      </c>
      <c r="BC252" s="43">
        <f t="shared" si="39"/>
        <v>0</v>
      </c>
      <c r="BD252" s="46" t="str">
        <f t="shared" si="30"/>
        <v/>
      </c>
    </row>
    <row r="253" spans="1:58">
      <c r="A253" s="60"/>
      <c r="B253" s="17" t="str">
        <f>'Предмет 9'!B$1</f>
        <v>предмет 9</v>
      </c>
      <c r="C253" s="26">
        <f>'Предмет 9'!C$15</f>
        <v>0</v>
      </c>
      <c r="D253" s="2">
        <f>'Предмет 9'!D$15</f>
        <v>0</v>
      </c>
      <c r="E253" s="2">
        <f>'Предмет 9'!E$15</f>
        <v>0</v>
      </c>
      <c r="F253" s="2">
        <f>'Предмет 9'!F$15</f>
        <v>0</v>
      </c>
      <c r="G253" s="2">
        <f>'Предмет 9'!G$15</f>
        <v>0</v>
      </c>
      <c r="H253" s="2">
        <f>'Предмет 9'!H$15</f>
        <v>0</v>
      </c>
      <c r="I253" s="2">
        <f>'Предмет 9'!I$15</f>
        <v>0</v>
      </c>
      <c r="J253" s="2">
        <f>'Предмет 9'!J$15</f>
        <v>0</v>
      </c>
      <c r="K253" s="2">
        <f>'Предмет 9'!K$15</f>
        <v>0</v>
      </c>
      <c r="L253" s="2">
        <f>'Предмет 9'!L$15</f>
        <v>0</v>
      </c>
      <c r="M253" s="2">
        <f>'Предмет 9'!M$15</f>
        <v>0</v>
      </c>
      <c r="N253" s="2">
        <f>'Предмет 9'!N$15</f>
        <v>0</v>
      </c>
      <c r="O253" s="2">
        <f>'Предмет 9'!O$15</f>
        <v>0</v>
      </c>
      <c r="P253" s="2">
        <f>'Предмет 9'!P$15</f>
        <v>0</v>
      </c>
      <c r="Q253" s="2">
        <f>'Предмет 9'!Q$15</f>
        <v>0</v>
      </c>
      <c r="R253" s="2">
        <f>'Предмет 9'!R$15</f>
        <v>0</v>
      </c>
      <c r="S253" s="2">
        <f>'Предмет 9'!S$15</f>
        <v>0</v>
      </c>
      <c r="T253" s="2">
        <f>'Предмет 9'!T$15</f>
        <v>0</v>
      </c>
      <c r="U253" s="2">
        <f>'Предмет 9'!U$15</f>
        <v>0</v>
      </c>
      <c r="V253" s="2">
        <f>'Предмет 9'!V$15</f>
        <v>0</v>
      </c>
      <c r="W253" s="2">
        <f>'Предмет 9'!W$15</f>
        <v>0</v>
      </c>
      <c r="X253" s="2">
        <f>'Предмет 9'!X$15</f>
        <v>0</v>
      </c>
      <c r="Y253" s="2">
        <f>'Предмет 9'!Y$15</f>
        <v>0</v>
      </c>
      <c r="Z253" s="2">
        <f>'Предмет 9'!Z$15</f>
        <v>0</v>
      </c>
      <c r="AA253" s="2">
        <f>'Предмет 9'!AA$15</f>
        <v>0</v>
      </c>
      <c r="AB253" s="2">
        <f>'Предмет 9'!AB$15</f>
        <v>0</v>
      </c>
      <c r="AC253" s="2">
        <f>'Предмет 9'!AC$15</f>
        <v>0</v>
      </c>
      <c r="AD253" s="2">
        <f>'Предмет 9'!AD$15</f>
        <v>0</v>
      </c>
      <c r="AE253" s="2">
        <f>'Предмет 9'!AE$15</f>
        <v>0</v>
      </c>
      <c r="AF253" s="2">
        <f>'Предмет 9'!AF$15</f>
        <v>0</v>
      </c>
      <c r="AG253" s="2">
        <f>'Предмет 9'!AG$15</f>
        <v>0</v>
      </c>
      <c r="AH253" s="2">
        <f>'Предмет 9'!AH$15</f>
        <v>0</v>
      </c>
      <c r="AI253" s="2">
        <f>'Предмет 9'!AI$15</f>
        <v>0</v>
      </c>
      <c r="AJ253" s="2">
        <f>'Предмет 9'!AJ$15</f>
        <v>0</v>
      </c>
      <c r="AK253" s="2">
        <f>'Предмет 9'!AK$15</f>
        <v>0</v>
      </c>
      <c r="AL253" s="2">
        <f>'Предмет 9'!AL$15</f>
        <v>0</v>
      </c>
      <c r="AM253" s="2">
        <f>'Предмет 9'!AM$15</f>
        <v>0</v>
      </c>
      <c r="AN253" s="2">
        <f>'Предмет 9'!AN$15</f>
        <v>0</v>
      </c>
      <c r="AO253" s="2">
        <f>'Предмет 9'!AO$15</f>
        <v>0</v>
      </c>
      <c r="AP253" s="2">
        <f>'Предмет 9'!AP$15</f>
        <v>0</v>
      </c>
      <c r="AQ253" s="2">
        <f>'Предмет 9'!AQ$15</f>
        <v>0</v>
      </c>
      <c r="AR253" s="2">
        <f>'Предмет 9'!AR$15</f>
        <v>0</v>
      </c>
      <c r="AS253" s="2">
        <f>'Предмет 9'!AS$15</f>
        <v>0</v>
      </c>
      <c r="AT253" s="2">
        <f>'Предмет 9'!AT$15</f>
        <v>0</v>
      </c>
      <c r="AU253" s="2">
        <f>'Предмет 9'!AU$15</f>
        <v>0</v>
      </c>
      <c r="AV253" s="2">
        <f>'Предмет 9'!AV$15</f>
        <v>0</v>
      </c>
      <c r="AW253" s="2">
        <f>'Предмет 9'!AW$15</f>
        <v>0</v>
      </c>
      <c r="AX253" s="2">
        <f>'Предмет 9'!AX$15</f>
        <v>0</v>
      </c>
      <c r="AY253" s="2">
        <f>'Предмет 9'!AY$15</f>
        <v>0</v>
      </c>
      <c r="AZ253" s="27">
        <f>'Предмет 9'!AZ$15</f>
        <v>0</v>
      </c>
      <c r="BA253" s="20">
        <f t="shared" si="37"/>
        <v>0</v>
      </c>
      <c r="BB253" s="2">
        <f t="shared" si="38"/>
        <v>0</v>
      </c>
      <c r="BC253" s="43">
        <f t="shared" si="39"/>
        <v>0</v>
      </c>
      <c r="BD253" s="46" t="str">
        <f t="shared" si="30"/>
        <v/>
      </c>
    </row>
    <row r="254" spans="1:58">
      <c r="A254" s="60"/>
      <c r="B254" s="17" t="str">
        <f>'Предмет 10'!B$1</f>
        <v>предмет 10</v>
      </c>
      <c r="C254" s="26">
        <f>'Предмет 10'!C$15</f>
        <v>0</v>
      </c>
      <c r="D254" s="2">
        <f>'Предмет 10'!D$15</f>
        <v>0</v>
      </c>
      <c r="E254" s="2">
        <f>'Предмет 10'!E$15</f>
        <v>0</v>
      </c>
      <c r="F254" s="2">
        <f>'Предмет 10'!F$15</f>
        <v>0</v>
      </c>
      <c r="G254" s="2">
        <f>'Предмет 10'!G$15</f>
        <v>0</v>
      </c>
      <c r="H254" s="2">
        <f>'Предмет 10'!H$15</f>
        <v>0</v>
      </c>
      <c r="I254" s="2">
        <f>'Предмет 10'!I$15</f>
        <v>0</v>
      </c>
      <c r="J254" s="2">
        <f>'Предмет 10'!J$15</f>
        <v>0</v>
      </c>
      <c r="K254" s="2">
        <f>'Предмет 10'!K$15</f>
        <v>0</v>
      </c>
      <c r="L254" s="2">
        <f>'Предмет 10'!L$15</f>
        <v>0</v>
      </c>
      <c r="M254" s="2">
        <f>'Предмет 10'!M$15</f>
        <v>0</v>
      </c>
      <c r="N254" s="2">
        <f>'Предмет 10'!N$15</f>
        <v>0</v>
      </c>
      <c r="O254" s="2">
        <f>'Предмет 10'!O$15</f>
        <v>0</v>
      </c>
      <c r="P254" s="2">
        <f>'Предмет 10'!P$15</f>
        <v>0</v>
      </c>
      <c r="Q254" s="2">
        <f>'Предмет 10'!Q$15</f>
        <v>0</v>
      </c>
      <c r="R254" s="2">
        <f>'Предмет 10'!R$15</f>
        <v>0</v>
      </c>
      <c r="S254" s="2">
        <f>'Предмет 10'!S$15</f>
        <v>0</v>
      </c>
      <c r="T254" s="2">
        <f>'Предмет 10'!T$15</f>
        <v>0</v>
      </c>
      <c r="U254" s="2">
        <f>'Предмет 10'!U$15</f>
        <v>0</v>
      </c>
      <c r="V254" s="2">
        <f>'Предмет 10'!V$15</f>
        <v>0</v>
      </c>
      <c r="W254" s="2">
        <f>'Предмет 10'!W$15</f>
        <v>0</v>
      </c>
      <c r="X254" s="2">
        <f>'Предмет 10'!X$15</f>
        <v>0</v>
      </c>
      <c r="Y254" s="2">
        <f>'Предмет 10'!Y$15</f>
        <v>0</v>
      </c>
      <c r="Z254" s="2">
        <f>'Предмет 10'!Z$15</f>
        <v>0</v>
      </c>
      <c r="AA254" s="2">
        <f>'Предмет 10'!AA$15</f>
        <v>0</v>
      </c>
      <c r="AB254" s="2">
        <f>'Предмет 10'!AB$15</f>
        <v>0</v>
      </c>
      <c r="AC254" s="2">
        <f>'Предмет 10'!AC$15</f>
        <v>0</v>
      </c>
      <c r="AD254" s="2">
        <f>'Предмет 10'!AD$15</f>
        <v>0</v>
      </c>
      <c r="AE254" s="2">
        <f>'Предмет 10'!AE$15</f>
        <v>0</v>
      </c>
      <c r="AF254" s="2">
        <f>'Предмет 10'!AF$15</f>
        <v>0</v>
      </c>
      <c r="AG254" s="2">
        <f>'Предмет 10'!AG$15</f>
        <v>0</v>
      </c>
      <c r="AH254" s="2">
        <f>'Предмет 10'!AH$15</f>
        <v>0</v>
      </c>
      <c r="AI254" s="2">
        <f>'Предмет 10'!AI$15</f>
        <v>0</v>
      </c>
      <c r="AJ254" s="2">
        <f>'Предмет 10'!AJ$15</f>
        <v>0</v>
      </c>
      <c r="AK254" s="2">
        <f>'Предмет 10'!AK$15</f>
        <v>0</v>
      </c>
      <c r="AL254" s="2">
        <f>'Предмет 10'!AL$15</f>
        <v>0</v>
      </c>
      <c r="AM254" s="2">
        <f>'Предмет 10'!AM$15</f>
        <v>0</v>
      </c>
      <c r="AN254" s="2">
        <f>'Предмет 10'!AN$15</f>
        <v>0</v>
      </c>
      <c r="AO254" s="2">
        <f>'Предмет 10'!AO$15</f>
        <v>0</v>
      </c>
      <c r="AP254" s="2">
        <f>'Предмет 10'!AP$15</f>
        <v>0</v>
      </c>
      <c r="AQ254" s="2">
        <f>'Предмет 10'!AQ$15</f>
        <v>0</v>
      </c>
      <c r="AR254" s="2">
        <f>'Предмет 10'!AR$15</f>
        <v>0</v>
      </c>
      <c r="AS254" s="2">
        <f>'Предмет 10'!AS$15</f>
        <v>0</v>
      </c>
      <c r="AT254" s="2">
        <f>'Предмет 10'!AT$15</f>
        <v>0</v>
      </c>
      <c r="AU254" s="2">
        <f>'Предмет 10'!AU$15</f>
        <v>0</v>
      </c>
      <c r="AV254" s="2">
        <f>'Предмет 10'!AV$15</f>
        <v>0</v>
      </c>
      <c r="AW254" s="2">
        <f>'Предмет 10'!AW$15</f>
        <v>0</v>
      </c>
      <c r="AX254" s="2">
        <f>'Предмет 10'!AX$15</f>
        <v>0</v>
      </c>
      <c r="AY254" s="2">
        <f>'Предмет 10'!AY$15</f>
        <v>0</v>
      </c>
      <c r="AZ254" s="27">
        <f>'Предмет 10'!AZ$15</f>
        <v>0</v>
      </c>
      <c r="BA254" s="20">
        <f t="shared" si="37"/>
        <v>0</v>
      </c>
      <c r="BB254" s="2">
        <f t="shared" si="38"/>
        <v>0</v>
      </c>
      <c r="BC254" s="43">
        <f t="shared" si="39"/>
        <v>0</v>
      </c>
      <c r="BD254" s="46" t="str">
        <f t="shared" si="30"/>
        <v/>
      </c>
    </row>
    <row r="255" spans="1:58">
      <c r="A255" s="60"/>
      <c r="B255" s="17" t="str">
        <f>'Предмет 11'!B$1</f>
        <v>предмет 11</v>
      </c>
      <c r="C255" s="26">
        <f>'Предмет 11'!C$15</f>
        <v>0</v>
      </c>
      <c r="D255" s="2">
        <f>'Предмет 11'!D$15</f>
        <v>0</v>
      </c>
      <c r="E255" s="2">
        <f>'Предмет 11'!E$15</f>
        <v>0</v>
      </c>
      <c r="F255" s="2">
        <f>'Предмет 11'!F$15</f>
        <v>0</v>
      </c>
      <c r="G255" s="2">
        <f>'Предмет 11'!G$15</f>
        <v>0</v>
      </c>
      <c r="H255" s="2">
        <f>'Предмет 11'!H$15</f>
        <v>0</v>
      </c>
      <c r="I255" s="2">
        <f>'Предмет 11'!I$15</f>
        <v>0</v>
      </c>
      <c r="J255" s="2">
        <f>'Предмет 11'!J$15</f>
        <v>0</v>
      </c>
      <c r="K255" s="2">
        <f>'Предмет 11'!K$15</f>
        <v>0</v>
      </c>
      <c r="L255" s="2">
        <f>'Предмет 11'!L$15</f>
        <v>0</v>
      </c>
      <c r="M255" s="2">
        <f>'Предмет 11'!M$15</f>
        <v>0</v>
      </c>
      <c r="N255" s="2">
        <f>'Предмет 11'!N$15</f>
        <v>0</v>
      </c>
      <c r="O255" s="2">
        <f>'Предмет 11'!O$15</f>
        <v>0</v>
      </c>
      <c r="P255" s="2">
        <f>'Предмет 11'!P$15</f>
        <v>0</v>
      </c>
      <c r="Q255" s="2">
        <f>'Предмет 11'!Q$15</f>
        <v>0</v>
      </c>
      <c r="R255" s="2">
        <f>'Предмет 11'!R$15</f>
        <v>0</v>
      </c>
      <c r="S255" s="2">
        <f>'Предмет 11'!S$15</f>
        <v>0</v>
      </c>
      <c r="T255" s="2">
        <f>'Предмет 11'!T$15</f>
        <v>0</v>
      </c>
      <c r="U255" s="2">
        <f>'Предмет 11'!U$15</f>
        <v>0</v>
      </c>
      <c r="V255" s="2">
        <f>'Предмет 11'!V$15</f>
        <v>0</v>
      </c>
      <c r="W255" s="2">
        <f>'Предмет 11'!W$15</f>
        <v>0</v>
      </c>
      <c r="X255" s="2">
        <f>'Предмет 11'!X$15</f>
        <v>0</v>
      </c>
      <c r="Y255" s="2">
        <f>'Предмет 11'!Y$15</f>
        <v>0</v>
      </c>
      <c r="Z255" s="2">
        <f>'Предмет 11'!Z$15</f>
        <v>0</v>
      </c>
      <c r="AA255" s="2">
        <f>'Предмет 11'!AA$15</f>
        <v>0</v>
      </c>
      <c r="AB255" s="2">
        <f>'Предмет 11'!AB$15</f>
        <v>0</v>
      </c>
      <c r="AC255" s="2">
        <f>'Предмет 11'!AC$15</f>
        <v>0</v>
      </c>
      <c r="AD255" s="2">
        <f>'Предмет 11'!AD$15</f>
        <v>0</v>
      </c>
      <c r="AE255" s="2">
        <f>'Предмет 11'!AE$15</f>
        <v>0</v>
      </c>
      <c r="AF255" s="2">
        <f>'Предмет 11'!AF$15</f>
        <v>0</v>
      </c>
      <c r="AG255" s="2">
        <f>'Предмет 11'!AG$15</f>
        <v>0</v>
      </c>
      <c r="AH255" s="2">
        <f>'Предмет 11'!AH$15</f>
        <v>0</v>
      </c>
      <c r="AI255" s="2">
        <f>'Предмет 11'!AI$15</f>
        <v>0</v>
      </c>
      <c r="AJ255" s="2">
        <f>'Предмет 11'!AJ$15</f>
        <v>0</v>
      </c>
      <c r="AK255" s="2">
        <f>'Предмет 11'!AK$15</f>
        <v>0</v>
      </c>
      <c r="AL255" s="2">
        <f>'Предмет 11'!AL$15</f>
        <v>0</v>
      </c>
      <c r="AM255" s="2">
        <f>'Предмет 11'!AM$15</f>
        <v>0</v>
      </c>
      <c r="AN255" s="2">
        <f>'Предмет 11'!AN$15</f>
        <v>0</v>
      </c>
      <c r="AO255" s="2">
        <f>'Предмет 11'!AO$15</f>
        <v>0</v>
      </c>
      <c r="AP255" s="2">
        <f>'Предмет 11'!AP$15</f>
        <v>0</v>
      </c>
      <c r="AQ255" s="2">
        <f>'Предмет 11'!AQ$15</f>
        <v>0</v>
      </c>
      <c r="AR255" s="2">
        <f>'Предмет 11'!AR$15</f>
        <v>0</v>
      </c>
      <c r="AS255" s="2">
        <f>'Предмет 11'!AS$15</f>
        <v>0</v>
      </c>
      <c r="AT255" s="2">
        <f>'Предмет 11'!AT$15</f>
        <v>0</v>
      </c>
      <c r="AU255" s="2">
        <f>'Предмет 11'!AU$15</f>
        <v>0</v>
      </c>
      <c r="AV255" s="2">
        <f>'Предмет 11'!AV$15</f>
        <v>0</v>
      </c>
      <c r="AW255" s="2">
        <f>'Предмет 11'!AW$15</f>
        <v>0</v>
      </c>
      <c r="AX255" s="2">
        <f>'Предмет 11'!AX$15</f>
        <v>0</v>
      </c>
      <c r="AY255" s="2">
        <f>'Предмет 11'!AY$15</f>
        <v>0</v>
      </c>
      <c r="AZ255" s="27">
        <f>'Предмет 11'!AZ$15</f>
        <v>0</v>
      </c>
      <c r="BA255" s="20">
        <f t="shared" si="37"/>
        <v>0</v>
      </c>
      <c r="BB255" s="2">
        <f t="shared" si="38"/>
        <v>0</v>
      </c>
      <c r="BC255" s="43">
        <f t="shared" si="39"/>
        <v>0</v>
      </c>
      <c r="BD255" s="46" t="str">
        <f t="shared" si="30"/>
        <v/>
      </c>
    </row>
    <row r="256" spans="1:58">
      <c r="A256" s="60"/>
      <c r="B256" s="17" t="str">
        <f>'Предмет 12'!B$1</f>
        <v>предмет 12</v>
      </c>
      <c r="C256" s="26">
        <f>'Предмет 12'!C$15</f>
        <v>0</v>
      </c>
      <c r="D256" s="2">
        <f>'Предмет 12'!D$15</f>
        <v>0</v>
      </c>
      <c r="E256" s="2">
        <f>'Предмет 12'!E$15</f>
        <v>0</v>
      </c>
      <c r="F256" s="2">
        <f>'Предмет 12'!F$15</f>
        <v>0</v>
      </c>
      <c r="G256" s="2">
        <f>'Предмет 12'!G$15</f>
        <v>0</v>
      </c>
      <c r="H256" s="2">
        <f>'Предмет 12'!H$15</f>
        <v>0</v>
      </c>
      <c r="I256" s="2">
        <f>'Предмет 12'!I$15</f>
        <v>0</v>
      </c>
      <c r="J256" s="2">
        <f>'Предмет 12'!J$15</f>
        <v>0</v>
      </c>
      <c r="K256" s="2">
        <f>'Предмет 12'!K$15</f>
        <v>0</v>
      </c>
      <c r="L256" s="2">
        <f>'Предмет 12'!L$15</f>
        <v>0</v>
      </c>
      <c r="M256" s="2">
        <f>'Предмет 12'!M$15</f>
        <v>0</v>
      </c>
      <c r="N256" s="2">
        <f>'Предмет 12'!N$15</f>
        <v>0</v>
      </c>
      <c r="O256" s="2">
        <f>'Предмет 12'!O$15</f>
        <v>0</v>
      </c>
      <c r="P256" s="2">
        <f>'Предмет 12'!P$15</f>
        <v>0</v>
      </c>
      <c r="Q256" s="2">
        <f>'Предмет 12'!Q$15</f>
        <v>0</v>
      </c>
      <c r="R256" s="2">
        <f>'Предмет 12'!R$15</f>
        <v>0</v>
      </c>
      <c r="S256" s="2">
        <f>'Предмет 12'!S$15</f>
        <v>0</v>
      </c>
      <c r="T256" s="2">
        <f>'Предмет 12'!T$15</f>
        <v>0</v>
      </c>
      <c r="U256" s="2">
        <f>'Предмет 12'!U$15</f>
        <v>0</v>
      </c>
      <c r="V256" s="2">
        <f>'Предмет 12'!V$15</f>
        <v>0</v>
      </c>
      <c r="W256" s="2">
        <f>'Предмет 12'!W$15</f>
        <v>0</v>
      </c>
      <c r="X256" s="2">
        <f>'Предмет 12'!X$15</f>
        <v>0</v>
      </c>
      <c r="Y256" s="2">
        <f>'Предмет 12'!Y$15</f>
        <v>0</v>
      </c>
      <c r="Z256" s="2">
        <f>'Предмет 12'!Z$15</f>
        <v>0</v>
      </c>
      <c r="AA256" s="2">
        <f>'Предмет 12'!AA$15</f>
        <v>0</v>
      </c>
      <c r="AB256" s="2">
        <f>'Предмет 12'!AB$15</f>
        <v>0</v>
      </c>
      <c r="AC256" s="2">
        <f>'Предмет 12'!AC$15</f>
        <v>0</v>
      </c>
      <c r="AD256" s="2">
        <f>'Предмет 12'!AD$15</f>
        <v>0</v>
      </c>
      <c r="AE256" s="2">
        <f>'Предмет 12'!AE$15</f>
        <v>0</v>
      </c>
      <c r="AF256" s="2">
        <f>'Предмет 12'!AF$15</f>
        <v>0</v>
      </c>
      <c r="AG256" s="2">
        <f>'Предмет 12'!AG$15</f>
        <v>0</v>
      </c>
      <c r="AH256" s="2">
        <f>'Предмет 12'!AH$15</f>
        <v>0</v>
      </c>
      <c r="AI256" s="2">
        <f>'Предмет 12'!AI$15</f>
        <v>0</v>
      </c>
      <c r="AJ256" s="2">
        <f>'Предмет 12'!AJ$15</f>
        <v>0</v>
      </c>
      <c r="AK256" s="2">
        <f>'Предмет 12'!AK$15</f>
        <v>0</v>
      </c>
      <c r="AL256" s="2">
        <f>'Предмет 12'!AL$15</f>
        <v>0</v>
      </c>
      <c r="AM256" s="2">
        <f>'Предмет 12'!AM$15</f>
        <v>0</v>
      </c>
      <c r="AN256" s="2">
        <f>'Предмет 12'!AN$15</f>
        <v>0</v>
      </c>
      <c r="AO256" s="2">
        <f>'Предмет 12'!AO$15</f>
        <v>0</v>
      </c>
      <c r="AP256" s="2">
        <f>'Предмет 12'!AP$15</f>
        <v>0</v>
      </c>
      <c r="AQ256" s="2">
        <f>'Предмет 12'!AQ$15</f>
        <v>0</v>
      </c>
      <c r="AR256" s="2">
        <f>'Предмет 12'!AR$15</f>
        <v>0</v>
      </c>
      <c r="AS256" s="2">
        <f>'Предмет 12'!AS$15</f>
        <v>0</v>
      </c>
      <c r="AT256" s="2">
        <f>'Предмет 12'!AT$15</f>
        <v>0</v>
      </c>
      <c r="AU256" s="2">
        <f>'Предмет 12'!AU$15</f>
        <v>0</v>
      </c>
      <c r="AV256" s="2">
        <f>'Предмет 12'!AV$15</f>
        <v>0</v>
      </c>
      <c r="AW256" s="2">
        <f>'Предмет 12'!AW$15</f>
        <v>0</v>
      </c>
      <c r="AX256" s="2">
        <f>'Предмет 12'!AX$15</f>
        <v>0</v>
      </c>
      <c r="AY256" s="2">
        <f>'Предмет 12'!AY$15</f>
        <v>0</v>
      </c>
      <c r="AZ256" s="27">
        <f>'Предмет 12'!AZ$15</f>
        <v>0</v>
      </c>
      <c r="BA256" s="20">
        <f t="shared" si="37"/>
        <v>0</v>
      </c>
      <c r="BB256" s="2">
        <f t="shared" si="38"/>
        <v>0</v>
      </c>
      <c r="BC256" s="43">
        <f t="shared" si="39"/>
        <v>0</v>
      </c>
      <c r="BD256" s="46" t="str">
        <f t="shared" si="30"/>
        <v/>
      </c>
    </row>
    <row r="257" spans="1:58">
      <c r="A257" s="60"/>
      <c r="B257" s="17" t="str">
        <f>'Предмет 13'!B$1</f>
        <v>предмет 13</v>
      </c>
      <c r="C257" s="26">
        <f>'Предмет 13'!C$15</f>
        <v>0</v>
      </c>
      <c r="D257" s="2">
        <f>'Предмет 13'!D$15</f>
        <v>0</v>
      </c>
      <c r="E257" s="2">
        <f>'Предмет 13'!E$15</f>
        <v>0</v>
      </c>
      <c r="F257" s="2">
        <f>'Предмет 13'!F$15</f>
        <v>0</v>
      </c>
      <c r="G257" s="2">
        <f>'Предмет 13'!G$15</f>
        <v>0</v>
      </c>
      <c r="H257" s="2">
        <f>'Предмет 13'!H$15</f>
        <v>0</v>
      </c>
      <c r="I257" s="2">
        <f>'Предмет 13'!I$15</f>
        <v>0</v>
      </c>
      <c r="J257" s="2">
        <f>'Предмет 13'!J$15</f>
        <v>0</v>
      </c>
      <c r="K257" s="2">
        <f>'Предмет 13'!K$15</f>
        <v>0</v>
      </c>
      <c r="L257" s="2">
        <f>'Предмет 13'!L$15</f>
        <v>0</v>
      </c>
      <c r="M257" s="2">
        <f>'Предмет 13'!M$15</f>
        <v>0</v>
      </c>
      <c r="N257" s="2">
        <f>'Предмет 13'!N$15</f>
        <v>0</v>
      </c>
      <c r="O257" s="2">
        <f>'Предмет 13'!O$15</f>
        <v>0</v>
      </c>
      <c r="P257" s="2">
        <f>'Предмет 13'!P$15</f>
        <v>0</v>
      </c>
      <c r="Q257" s="2">
        <f>'Предмет 13'!Q$15</f>
        <v>0</v>
      </c>
      <c r="R257" s="2">
        <f>'Предмет 13'!R$15</f>
        <v>0</v>
      </c>
      <c r="S257" s="2">
        <f>'Предмет 13'!S$15</f>
        <v>0</v>
      </c>
      <c r="T257" s="2">
        <f>'Предмет 13'!T$15</f>
        <v>0</v>
      </c>
      <c r="U257" s="2">
        <f>'Предмет 13'!U$15</f>
        <v>0</v>
      </c>
      <c r="V257" s="2">
        <f>'Предмет 13'!V$15</f>
        <v>0</v>
      </c>
      <c r="W257" s="2">
        <f>'Предмет 13'!W$15</f>
        <v>0</v>
      </c>
      <c r="X257" s="2">
        <f>'Предмет 13'!X$15</f>
        <v>0</v>
      </c>
      <c r="Y257" s="2">
        <f>'Предмет 13'!Y$15</f>
        <v>0</v>
      </c>
      <c r="Z257" s="2">
        <f>'Предмет 13'!Z$15</f>
        <v>0</v>
      </c>
      <c r="AA257" s="2">
        <f>'Предмет 13'!AA$15</f>
        <v>0</v>
      </c>
      <c r="AB257" s="2">
        <f>'Предмет 13'!AB$15</f>
        <v>0</v>
      </c>
      <c r="AC257" s="2">
        <f>'Предмет 13'!AC$15</f>
        <v>0</v>
      </c>
      <c r="AD257" s="2">
        <f>'Предмет 13'!AD$15</f>
        <v>0</v>
      </c>
      <c r="AE257" s="2">
        <f>'Предмет 13'!AE$15</f>
        <v>0</v>
      </c>
      <c r="AF257" s="2">
        <f>'Предмет 13'!AF$15</f>
        <v>0</v>
      </c>
      <c r="AG257" s="2">
        <f>'Предмет 13'!AG$15</f>
        <v>0</v>
      </c>
      <c r="AH257" s="2">
        <f>'Предмет 13'!AH$15</f>
        <v>0</v>
      </c>
      <c r="AI257" s="2">
        <f>'Предмет 13'!AI$15</f>
        <v>0</v>
      </c>
      <c r="AJ257" s="2">
        <f>'Предмет 13'!AJ$15</f>
        <v>0</v>
      </c>
      <c r="AK257" s="2">
        <f>'Предмет 13'!AK$15</f>
        <v>0</v>
      </c>
      <c r="AL257" s="2">
        <f>'Предмет 13'!AL$15</f>
        <v>0</v>
      </c>
      <c r="AM257" s="2">
        <f>'Предмет 13'!AM$15</f>
        <v>0</v>
      </c>
      <c r="AN257" s="2">
        <f>'Предмет 13'!AN$15</f>
        <v>0</v>
      </c>
      <c r="AO257" s="2">
        <f>'Предмет 13'!AO$15</f>
        <v>0</v>
      </c>
      <c r="AP257" s="2">
        <f>'Предмет 13'!AP$15</f>
        <v>0</v>
      </c>
      <c r="AQ257" s="2">
        <f>'Предмет 13'!AQ$15</f>
        <v>0</v>
      </c>
      <c r="AR257" s="2">
        <f>'Предмет 13'!AR$15</f>
        <v>0</v>
      </c>
      <c r="AS257" s="2">
        <f>'Предмет 13'!AS$15</f>
        <v>0</v>
      </c>
      <c r="AT257" s="2">
        <f>'Предмет 13'!AT$15</f>
        <v>0</v>
      </c>
      <c r="AU257" s="2">
        <f>'Предмет 13'!AU$15</f>
        <v>0</v>
      </c>
      <c r="AV257" s="2">
        <f>'Предмет 13'!AV$15</f>
        <v>0</v>
      </c>
      <c r="AW257" s="2">
        <f>'Предмет 13'!AW$15</f>
        <v>0</v>
      </c>
      <c r="AX257" s="2">
        <f>'Предмет 13'!AX$15</f>
        <v>0</v>
      </c>
      <c r="AY257" s="2">
        <f>'Предмет 13'!AY$15</f>
        <v>0</v>
      </c>
      <c r="AZ257" s="27">
        <f>'Предмет 13'!AZ$15</f>
        <v>0</v>
      </c>
      <c r="BA257" s="20">
        <f t="shared" si="37"/>
        <v>0</v>
      </c>
      <c r="BB257" s="2">
        <f t="shared" si="38"/>
        <v>0</v>
      </c>
      <c r="BC257" s="43">
        <f t="shared" si="39"/>
        <v>0</v>
      </c>
      <c r="BD257" s="46" t="str">
        <f t="shared" si="30"/>
        <v/>
      </c>
    </row>
    <row r="258" spans="1:58">
      <c r="A258" s="60"/>
      <c r="B258" s="17" t="str">
        <f>'Предмет 14'!B$1</f>
        <v>предмет 14</v>
      </c>
      <c r="C258" s="26">
        <f>'Предмет 14'!C$15</f>
        <v>0</v>
      </c>
      <c r="D258" s="2">
        <f>'Предмет 14'!D$15</f>
        <v>0</v>
      </c>
      <c r="E258" s="2">
        <f>'Предмет 14'!E$15</f>
        <v>0</v>
      </c>
      <c r="F258" s="2">
        <f>'Предмет 14'!F$15</f>
        <v>0</v>
      </c>
      <c r="G258" s="2">
        <f>'Предмет 14'!G$15</f>
        <v>0</v>
      </c>
      <c r="H258" s="2">
        <f>'Предмет 14'!H$15</f>
        <v>0</v>
      </c>
      <c r="I258" s="2">
        <f>'Предмет 14'!I$15</f>
        <v>0</v>
      </c>
      <c r="J258" s="2">
        <f>'Предмет 14'!J$15</f>
        <v>0</v>
      </c>
      <c r="K258" s="2">
        <f>'Предмет 14'!K$15</f>
        <v>0</v>
      </c>
      <c r="L258" s="2">
        <f>'Предмет 14'!L$15</f>
        <v>0</v>
      </c>
      <c r="M258" s="2">
        <f>'Предмет 14'!M$15</f>
        <v>0</v>
      </c>
      <c r="N258" s="2">
        <f>'Предмет 14'!N$15</f>
        <v>0</v>
      </c>
      <c r="O258" s="2">
        <f>'Предмет 14'!O$15</f>
        <v>0</v>
      </c>
      <c r="P258" s="2">
        <f>'Предмет 14'!P$15</f>
        <v>0</v>
      </c>
      <c r="Q258" s="2">
        <f>'Предмет 14'!Q$15</f>
        <v>0</v>
      </c>
      <c r="R258" s="2">
        <f>'Предмет 14'!R$15</f>
        <v>0</v>
      </c>
      <c r="S258" s="2">
        <f>'Предмет 14'!S$15</f>
        <v>0</v>
      </c>
      <c r="T258" s="2">
        <f>'Предмет 14'!T$15</f>
        <v>0</v>
      </c>
      <c r="U258" s="2">
        <f>'Предмет 14'!U$15</f>
        <v>0</v>
      </c>
      <c r="V258" s="2">
        <f>'Предмет 14'!V$15</f>
        <v>0</v>
      </c>
      <c r="W258" s="2">
        <f>'Предмет 14'!W$15</f>
        <v>0</v>
      </c>
      <c r="X258" s="2">
        <f>'Предмет 14'!X$15</f>
        <v>0</v>
      </c>
      <c r="Y258" s="2">
        <f>'Предмет 14'!Y$15</f>
        <v>0</v>
      </c>
      <c r="Z258" s="2">
        <f>'Предмет 14'!Z$15</f>
        <v>0</v>
      </c>
      <c r="AA258" s="2">
        <f>'Предмет 14'!AA$15</f>
        <v>0</v>
      </c>
      <c r="AB258" s="2">
        <f>'Предмет 14'!AB$15</f>
        <v>0</v>
      </c>
      <c r="AC258" s="2">
        <f>'Предмет 14'!AC$15</f>
        <v>0</v>
      </c>
      <c r="AD258" s="2">
        <f>'Предмет 14'!AD$15</f>
        <v>0</v>
      </c>
      <c r="AE258" s="2">
        <f>'Предмет 14'!AE$15</f>
        <v>0</v>
      </c>
      <c r="AF258" s="2">
        <f>'Предмет 14'!AF$15</f>
        <v>0</v>
      </c>
      <c r="AG258" s="2">
        <f>'Предмет 14'!AG$15</f>
        <v>0</v>
      </c>
      <c r="AH258" s="2">
        <f>'Предмет 14'!AH$15</f>
        <v>0</v>
      </c>
      <c r="AI258" s="2">
        <f>'Предмет 14'!AI$15</f>
        <v>0</v>
      </c>
      <c r="AJ258" s="2">
        <f>'Предмет 14'!AJ$15</f>
        <v>0</v>
      </c>
      <c r="AK258" s="2">
        <f>'Предмет 14'!AK$15</f>
        <v>0</v>
      </c>
      <c r="AL258" s="2">
        <f>'Предмет 14'!AL$15</f>
        <v>0</v>
      </c>
      <c r="AM258" s="2">
        <f>'Предмет 14'!AM$15</f>
        <v>0</v>
      </c>
      <c r="AN258" s="2">
        <f>'Предмет 14'!AN$15</f>
        <v>0</v>
      </c>
      <c r="AO258" s="2">
        <f>'Предмет 14'!AO$15</f>
        <v>0</v>
      </c>
      <c r="AP258" s="2">
        <f>'Предмет 14'!AP$15</f>
        <v>0</v>
      </c>
      <c r="AQ258" s="2">
        <f>'Предмет 14'!AQ$15</f>
        <v>0</v>
      </c>
      <c r="AR258" s="2">
        <f>'Предмет 14'!AR$15</f>
        <v>0</v>
      </c>
      <c r="AS258" s="2">
        <f>'Предмет 14'!AS$15</f>
        <v>0</v>
      </c>
      <c r="AT258" s="2">
        <f>'Предмет 14'!AT$15</f>
        <v>0</v>
      </c>
      <c r="AU258" s="2">
        <f>'Предмет 14'!AU$15</f>
        <v>0</v>
      </c>
      <c r="AV258" s="2">
        <f>'Предмет 14'!AV$15</f>
        <v>0</v>
      </c>
      <c r="AW258" s="2">
        <f>'Предмет 14'!AW$15</f>
        <v>0</v>
      </c>
      <c r="AX258" s="2">
        <f>'Предмет 14'!AX$15</f>
        <v>0</v>
      </c>
      <c r="AY258" s="2">
        <f>'Предмет 14'!AY$15</f>
        <v>0</v>
      </c>
      <c r="AZ258" s="27">
        <f>'Предмет 14'!AZ$15</f>
        <v>0</v>
      </c>
      <c r="BA258" s="20">
        <f t="shared" si="37"/>
        <v>0</v>
      </c>
      <c r="BB258" s="2">
        <f t="shared" si="38"/>
        <v>0</v>
      </c>
      <c r="BC258" s="43">
        <f t="shared" si="39"/>
        <v>0</v>
      </c>
      <c r="BD258" s="46" t="str">
        <f t="shared" si="30"/>
        <v/>
      </c>
    </row>
    <row r="259" spans="1:58">
      <c r="A259" s="60"/>
      <c r="B259" s="17" t="str">
        <f>'Предмет 15'!B$1</f>
        <v>предмет 15</v>
      </c>
      <c r="C259" s="26">
        <f>'Предмет 15'!C$15</f>
        <v>0</v>
      </c>
      <c r="D259" s="2">
        <f>'Предмет 15'!D$15</f>
        <v>0</v>
      </c>
      <c r="E259" s="2">
        <f>'Предмет 15'!E$15</f>
        <v>0</v>
      </c>
      <c r="F259" s="2">
        <f>'Предмет 15'!F$15</f>
        <v>0</v>
      </c>
      <c r="G259" s="2">
        <f>'Предмет 15'!G$15</f>
        <v>0</v>
      </c>
      <c r="H259" s="2">
        <f>'Предмет 15'!H$15</f>
        <v>0</v>
      </c>
      <c r="I259" s="2">
        <f>'Предмет 15'!I$15</f>
        <v>0</v>
      </c>
      <c r="J259" s="2">
        <f>'Предмет 15'!J$15</f>
        <v>0</v>
      </c>
      <c r="K259" s="2">
        <f>'Предмет 15'!K$15</f>
        <v>0</v>
      </c>
      <c r="L259" s="2">
        <f>'Предмет 15'!L$15</f>
        <v>0</v>
      </c>
      <c r="M259" s="2">
        <f>'Предмет 15'!M$15</f>
        <v>0</v>
      </c>
      <c r="N259" s="2">
        <f>'Предмет 15'!N$15</f>
        <v>0</v>
      </c>
      <c r="O259" s="2">
        <f>'Предмет 15'!O$15</f>
        <v>0</v>
      </c>
      <c r="P259" s="2">
        <f>'Предмет 15'!P$15</f>
        <v>0</v>
      </c>
      <c r="Q259" s="2">
        <f>'Предмет 15'!Q$15</f>
        <v>0</v>
      </c>
      <c r="R259" s="2">
        <f>'Предмет 15'!R$15</f>
        <v>0</v>
      </c>
      <c r="S259" s="2">
        <f>'Предмет 15'!S$15</f>
        <v>0</v>
      </c>
      <c r="T259" s="2">
        <f>'Предмет 15'!T$15</f>
        <v>0</v>
      </c>
      <c r="U259" s="2">
        <f>'Предмет 15'!U$15</f>
        <v>0</v>
      </c>
      <c r="V259" s="2">
        <f>'Предмет 15'!V$15</f>
        <v>0</v>
      </c>
      <c r="W259" s="2">
        <f>'Предмет 15'!W$15</f>
        <v>0</v>
      </c>
      <c r="X259" s="2">
        <f>'Предмет 15'!X$15</f>
        <v>0</v>
      </c>
      <c r="Y259" s="2">
        <f>'Предмет 15'!Y$15</f>
        <v>0</v>
      </c>
      <c r="Z259" s="2">
        <f>'Предмет 15'!Z$15</f>
        <v>0</v>
      </c>
      <c r="AA259" s="2">
        <f>'Предмет 15'!AA$15</f>
        <v>0</v>
      </c>
      <c r="AB259" s="2">
        <f>'Предмет 15'!AB$15</f>
        <v>0</v>
      </c>
      <c r="AC259" s="2">
        <f>'Предмет 15'!AC$15</f>
        <v>0</v>
      </c>
      <c r="AD259" s="2">
        <f>'Предмет 15'!AD$15</f>
        <v>0</v>
      </c>
      <c r="AE259" s="2">
        <f>'Предмет 15'!AE$15</f>
        <v>0</v>
      </c>
      <c r="AF259" s="2">
        <f>'Предмет 15'!AF$15</f>
        <v>0</v>
      </c>
      <c r="AG259" s="2">
        <f>'Предмет 15'!AG$15</f>
        <v>0</v>
      </c>
      <c r="AH259" s="2">
        <f>'Предмет 15'!AH$15</f>
        <v>0</v>
      </c>
      <c r="AI259" s="2">
        <f>'Предмет 15'!AI$15</f>
        <v>0</v>
      </c>
      <c r="AJ259" s="2">
        <f>'Предмет 15'!AJ$15</f>
        <v>0</v>
      </c>
      <c r="AK259" s="2">
        <f>'Предмет 15'!AK$15</f>
        <v>0</v>
      </c>
      <c r="AL259" s="2">
        <f>'Предмет 15'!AL$15</f>
        <v>0</v>
      </c>
      <c r="AM259" s="2">
        <f>'Предмет 15'!AM$15</f>
        <v>0</v>
      </c>
      <c r="AN259" s="2">
        <f>'Предмет 15'!AN$15</f>
        <v>0</v>
      </c>
      <c r="AO259" s="2">
        <f>'Предмет 15'!AO$15</f>
        <v>0</v>
      </c>
      <c r="AP259" s="2">
        <f>'Предмет 15'!AP$15</f>
        <v>0</v>
      </c>
      <c r="AQ259" s="2">
        <f>'Предмет 15'!AQ$15</f>
        <v>0</v>
      </c>
      <c r="AR259" s="2">
        <f>'Предмет 15'!AR$15</f>
        <v>0</v>
      </c>
      <c r="AS259" s="2">
        <f>'Предмет 15'!AS$15</f>
        <v>0</v>
      </c>
      <c r="AT259" s="2">
        <f>'Предмет 15'!AT$15</f>
        <v>0</v>
      </c>
      <c r="AU259" s="2">
        <f>'Предмет 15'!AU$15</f>
        <v>0</v>
      </c>
      <c r="AV259" s="2">
        <f>'Предмет 15'!AV$15</f>
        <v>0</v>
      </c>
      <c r="AW259" s="2">
        <f>'Предмет 15'!AW$15</f>
        <v>0</v>
      </c>
      <c r="AX259" s="2">
        <f>'Предмет 15'!AX$15</f>
        <v>0</v>
      </c>
      <c r="AY259" s="2">
        <f>'Предмет 15'!AY$15</f>
        <v>0</v>
      </c>
      <c r="AZ259" s="27">
        <f>'Предмет 15'!AZ$15</f>
        <v>0</v>
      </c>
      <c r="BA259" s="20">
        <f t="shared" si="37"/>
        <v>0</v>
      </c>
      <c r="BB259" s="2">
        <f t="shared" si="38"/>
        <v>0</v>
      </c>
      <c r="BC259" s="43">
        <f t="shared" si="39"/>
        <v>0</v>
      </c>
      <c r="BD259" s="46" t="str">
        <f t="shared" si="30"/>
        <v/>
      </c>
    </row>
    <row r="260" spans="1:58">
      <c r="A260" s="60"/>
      <c r="B260" s="17" t="str">
        <f>'Предмет 16'!B$1</f>
        <v>предмет 16</v>
      </c>
      <c r="C260" s="26">
        <f>'Предмет 16'!C$15</f>
        <v>0</v>
      </c>
      <c r="D260" s="2">
        <f>'Предмет 16'!D$15</f>
        <v>0</v>
      </c>
      <c r="E260" s="2">
        <f>'Предмет 16'!E$15</f>
        <v>0</v>
      </c>
      <c r="F260" s="2">
        <f>'Предмет 16'!F$15</f>
        <v>0</v>
      </c>
      <c r="G260" s="2">
        <f>'Предмет 16'!G$15</f>
        <v>0</v>
      </c>
      <c r="H260" s="2">
        <f>'Предмет 16'!H$15</f>
        <v>0</v>
      </c>
      <c r="I260" s="2">
        <f>'Предмет 16'!I$15</f>
        <v>0</v>
      </c>
      <c r="J260" s="2">
        <f>'Предмет 16'!J$15</f>
        <v>0</v>
      </c>
      <c r="K260" s="2">
        <f>'Предмет 16'!K$15</f>
        <v>0</v>
      </c>
      <c r="L260" s="2">
        <f>'Предмет 16'!L$15</f>
        <v>0</v>
      </c>
      <c r="M260" s="2">
        <f>'Предмет 16'!M$15</f>
        <v>0</v>
      </c>
      <c r="N260" s="2">
        <f>'Предмет 16'!N$15</f>
        <v>0</v>
      </c>
      <c r="O260" s="2">
        <f>'Предмет 16'!O$15</f>
        <v>0</v>
      </c>
      <c r="P260" s="2">
        <f>'Предмет 16'!P$15</f>
        <v>0</v>
      </c>
      <c r="Q260" s="2">
        <f>'Предмет 16'!Q$15</f>
        <v>0</v>
      </c>
      <c r="R260" s="2">
        <f>'Предмет 16'!R$15</f>
        <v>0</v>
      </c>
      <c r="S260" s="2">
        <f>'Предмет 16'!S$15</f>
        <v>0</v>
      </c>
      <c r="T260" s="2">
        <f>'Предмет 16'!T$15</f>
        <v>0</v>
      </c>
      <c r="U260" s="2">
        <f>'Предмет 16'!U$15</f>
        <v>0</v>
      </c>
      <c r="V260" s="2">
        <f>'Предмет 16'!V$15</f>
        <v>0</v>
      </c>
      <c r="W260" s="2">
        <f>'Предмет 16'!W$15</f>
        <v>0</v>
      </c>
      <c r="X260" s="2">
        <f>'Предмет 16'!X$15</f>
        <v>0</v>
      </c>
      <c r="Y260" s="2">
        <f>'Предмет 16'!Y$15</f>
        <v>0</v>
      </c>
      <c r="Z260" s="2">
        <f>'Предмет 16'!Z$15</f>
        <v>0</v>
      </c>
      <c r="AA260" s="2">
        <f>'Предмет 16'!AA$15</f>
        <v>0</v>
      </c>
      <c r="AB260" s="2">
        <f>'Предмет 16'!AB$15</f>
        <v>0</v>
      </c>
      <c r="AC260" s="2">
        <f>'Предмет 16'!AC$15</f>
        <v>0</v>
      </c>
      <c r="AD260" s="2">
        <f>'Предмет 16'!AD$15</f>
        <v>0</v>
      </c>
      <c r="AE260" s="2">
        <f>'Предмет 16'!AE$15</f>
        <v>0</v>
      </c>
      <c r="AF260" s="2">
        <f>'Предмет 16'!AF$15</f>
        <v>0</v>
      </c>
      <c r="AG260" s="2">
        <f>'Предмет 16'!AG$15</f>
        <v>0</v>
      </c>
      <c r="AH260" s="2">
        <f>'Предмет 16'!AH$15</f>
        <v>0</v>
      </c>
      <c r="AI260" s="2">
        <f>'Предмет 16'!AI$15</f>
        <v>0</v>
      </c>
      <c r="AJ260" s="2">
        <f>'Предмет 16'!AJ$15</f>
        <v>0</v>
      </c>
      <c r="AK260" s="2">
        <f>'Предмет 16'!AK$15</f>
        <v>0</v>
      </c>
      <c r="AL260" s="2">
        <f>'Предмет 16'!AL$15</f>
        <v>0</v>
      </c>
      <c r="AM260" s="2">
        <f>'Предмет 16'!AM$15</f>
        <v>0</v>
      </c>
      <c r="AN260" s="2">
        <f>'Предмет 16'!AN$15</f>
        <v>0</v>
      </c>
      <c r="AO260" s="2">
        <f>'Предмет 16'!AO$15</f>
        <v>0</v>
      </c>
      <c r="AP260" s="2">
        <f>'Предмет 16'!AP$15</f>
        <v>0</v>
      </c>
      <c r="AQ260" s="2">
        <f>'Предмет 16'!AQ$15</f>
        <v>0</v>
      </c>
      <c r="AR260" s="2">
        <f>'Предмет 16'!AR$15</f>
        <v>0</v>
      </c>
      <c r="AS260" s="2">
        <f>'Предмет 16'!AS$15</f>
        <v>0</v>
      </c>
      <c r="AT260" s="2">
        <f>'Предмет 16'!AT$15</f>
        <v>0</v>
      </c>
      <c r="AU260" s="2">
        <f>'Предмет 16'!AU$15</f>
        <v>0</v>
      </c>
      <c r="AV260" s="2">
        <f>'Предмет 16'!AV$15</f>
        <v>0</v>
      </c>
      <c r="AW260" s="2">
        <f>'Предмет 16'!AW$15</f>
        <v>0</v>
      </c>
      <c r="AX260" s="2">
        <f>'Предмет 16'!AX$15</f>
        <v>0</v>
      </c>
      <c r="AY260" s="2">
        <f>'Предмет 16'!AY$15</f>
        <v>0</v>
      </c>
      <c r="AZ260" s="27">
        <f>'Предмет 16'!AZ$15</f>
        <v>0</v>
      </c>
      <c r="BA260" s="20">
        <f t="shared" si="37"/>
        <v>0</v>
      </c>
      <c r="BB260" s="2">
        <f t="shared" si="38"/>
        <v>0</v>
      </c>
      <c r="BC260" s="43">
        <f t="shared" si="39"/>
        <v>0</v>
      </c>
      <c r="BD260" s="46" t="str">
        <f t="shared" ref="BD260:BD323" si="40">IF(BC260&gt;0,ROUND(BC260,0),"")</f>
        <v/>
      </c>
    </row>
    <row r="261" spans="1:58">
      <c r="A261" s="60"/>
      <c r="B261" s="17" t="str">
        <f>'Предмет 17'!B$1</f>
        <v>предмет 17</v>
      </c>
      <c r="C261" s="26">
        <f>'Предмет 17'!C$15</f>
        <v>0</v>
      </c>
      <c r="D261" s="2">
        <f>'Предмет 17'!D$15</f>
        <v>0</v>
      </c>
      <c r="E261" s="2">
        <f>'Предмет 17'!E$15</f>
        <v>0</v>
      </c>
      <c r="F261" s="2">
        <f>'Предмет 17'!F$15</f>
        <v>0</v>
      </c>
      <c r="G261" s="2">
        <f>'Предмет 17'!G$15</f>
        <v>0</v>
      </c>
      <c r="H261" s="2">
        <f>'Предмет 17'!H$15</f>
        <v>0</v>
      </c>
      <c r="I261" s="2">
        <f>'Предмет 17'!I$15</f>
        <v>0</v>
      </c>
      <c r="J261" s="2">
        <f>'Предмет 17'!J$15</f>
        <v>0</v>
      </c>
      <c r="K261" s="2">
        <f>'Предмет 17'!K$15</f>
        <v>0</v>
      </c>
      <c r="L261" s="2">
        <f>'Предмет 17'!L$15</f>
        <v>0</v>
      </c>
      <c r="M261" s="2">
        <f>'Предмет 17'!M$15</f>
        <v>0</v>
      </c>
      <c r="N261" s="2">
        <f>'Предмет 17'!N$15</f>
        <v>0</v>
      </c>
      <c r="O261" s="2">
        <f>'Предмет 17'!O$15</f>
        <v>0</v>
      </c>
      <c r="P261" s="2">
        <f>'Предмет 17'!P$15</f>
        <v>0</v>
      </c>
      <c r="Q261" s="2">
        <f>'Предмет 17'!Q$15</f>
        <v>0</v>
      </c>
      <c r="R261" s="2">
        <f>'Предмет 17'!R$15</f>
        <v>0</v>
      </c>
      <c r="S261" s="2">
        <f>'Предмет 17'!S$15</f>
        <v>0</v>
      </c>
      <c r="T261" s="2">
        <f>'Предмет 17'!T$15</f>
        <v>0</v>
      </c>
      <c r="U261" s="2">
        <f>'Предмет 17'!U$15</f>
        <v>0</v>
      </c>
      <c r="V261" s="2">
        <f>'Предмет 17'!V$15</f>
        <v>0</v>
      </c>
      <c r="W261" s="2">
        <f>'Предмет 17'!W$15</f>
        <v>0</v>
      </c>
      <c r="X261" s="2">
        <f>'Предмет 17'!X$15</f>
        <v>0</v>
      </c>
      <c r="Y261" s="2">
        <f>'Предмет 17'!Y$15</f>
        <v>0</v>
      </c>
      <c r="Z261" s="2">
        <f>'Предмет 17'!Z$15</f>
        <v>0</v>
      </c>
      <c r="AA261" s="2">
        <f>'Предмет 17'!AA$15</f>
        <v>0</v>
      </c>
      <c r="AB261" s="2">
        <f>'Предмет 17'!AB$15</f>
        <v>0</v>
      </c>
      <c r="AC261" s="2">
        <f>'Предмет 17'!AC$15</f>
        <v>0</v>
      </c>
      <c r="AD261" s="2">
        <f>'Предмет 17'!AD$15</f>
        <v>0</v>
      </c>
      <c r="AE261" s="2">
        <f>'Предмет 17'!AE$15</f>
        <v>0</v>
      </c>
      <c r="AF261" s="2">
        <f>'Предмет 17'!AF$15</f>
        <v>0</v>
      </c>
      <c r="AG261" s="2">
        <f>'Предмет 17'!AG$15</f>
        <v>0</v>
      </c>
      <c r="AH261" s="2">
        <f>'Предмет 17'!AH$15</f>
        <v>0</v>
      </c>
      <c r="AI261" s="2">
        <f>'Предмет 17'!AI$15</f>
        <v>0</v>
      </c>
      <c r="AJ261" s="2">
        <f>'Предмет 17'!AJ$15</f>
        <v>0</v>
      </c>
      <c r="AK261" s="2">
        <f>'Предмет 17'!AK$15</f>
        <v>0</v>
      </c>
      <c r="AL261" s="2">
        <f>'Предмет 17'!AL$15</f>
        <v>0</v>
      </c>
      <c r="AM261" s="2">
        <f>'Предмет 17'!AM$15</f>
        <v>0</v>
      </c>
      <c r="AN261" s="2">
        <f>'Предмет 17'!AN$15</f>
        <v>0</v>
      </c>
      <c r="AO261" s="2">
        <f>'Предмет 17'!AO$15</f>
        <v>0</v>
      </c>
      <c r="AP261" s="2">
        <f>'Предмет 17'!AP$15</f>
        <v>0</v>
      </c>
      <c r="AQ261" s="2">
        <f>'Предмет 17'!AQ$15</f>
        <v>0</v>
      </c>
      <c r="AR261" s="2">
        <f>'Предмет 17'!AR$15</f>
        <v>0</v>
      </c>
      <c r="AS261" s="2">
        <f>'Предмет 17'!AS$15</f>
        <v>0</v>
      </c>
      <c r="AT261" s="2">
        <f>'Предмет 17'!AT$15</f>
        <v>0</v>
      </c>
      <c r="AU261" s="2">
        <f>'Предмет 17'!AU$15</f>
        <v>0</v>
      </c>
      <c r="AV261" s="2">
        <f>'Предмет 17'!AV$15</f>
        <v>0</v>
      </c>
      <c r="AW261" s="2">
        <f>'Предмет 17'!AW$15</f>
        <v>0</v>
      </c>
      <c r="AX261" s="2">
        <f>'Предмет 17'!AX$15</f>
        <v>0</v>
      </c>
      <c r="AY261" s="2">
        <f>'Предмет 17'!AY$15</f>
        <v>0</v>
      </c>
      <c r="AZ261" s="27">
        <f>'Предмет 17'!AZ$15</f>
        <v>0</v>
      </c>
      <c r="BA261" s="20">
        <f t="shared" si="37"/>
        <v>0</v>
      </c>
      <c r="BB261" s="2">
        <f t="shared" si="38"/>
        <v>0</v>
      </c>
      <c r="BC261" s="43">
        <f t="shared" si="39"/>
        <v>0</v>
      </c>
      <c r="BD261" s="46" t="str">
        <f t="shared" si="40"/>
        <v/>
      </c>
    </row>
    <row r="262" spans="1:58">
      <c r="A262" s="60"/>
      <c r="B262" s="17" t="str">
        <f>'Предмет 18'!B$1</f>
        <v>предмет 18</v>
      </c>
      <c r="C262" s="26">
        <f>'Предмет 18'!C$15</f>
        <v>0</v>
      </c>
      <c r="D262" s="2">
        <f>'Предмет 18'!D$15</f>
        <v>0</v>
      </c>
      <c r="E262" s="2">
        <f>'Предмет 18'!E$15</f>
        <v>0</v>
      </c>
      <c r="F262" s="2">
        <f>'Предмет 18'!F$15</f>
        <v>0</v>
      </c>
      <c r="G262" s="2">
        <f>'Предмет 18'!G$15</f>
        <v>0</v>
      </c>
      <c r="H262" s="2">
        <f>'Предмет 18'!H$15</f>
        <v>0</v>
      </c>
      <c r="I262" s="2">
        <f>'Предмет 18'!I$15</f>
        <v>0</v>
      </c>
      <c r="J262" s="2">
        <f>'Предмет 18'!J$15</f>
        <v>0</v>
      </c>
      <c r="K262" s="2">
        <f>'Предмет 18'!K$15</f>
        <v>0</v>
      </c>
      <c r="L262" s="2">
        <f>'Предмет 18'!L$15</f>
        <v>0</v>
      </c>
      <c r="M262" s="2">
        <f>'Предмет 18'!M$15</f>
        <v>0</v>
      </c>
      <c r="N262" s="2">
        <f>'Предмет 18'!N$15</f>
        <v>0</v>
      </c>
      <c r="O262" s="2">
        <f>'Предмет 18'!O$15</f>
        <v>0</v>
      </c>
      <c r="P262" s="2">
        <f>'Предмет 18'!P$15</f>
        <v>0</v>
      </c>
      <c r="Q262" s="2">
        <f>'Предмет 18'!Q$15</f>
        <v>0</v>
      </c>
      <c r="R262" s="2">
        <f>'Предмет 18'!R$15</f>
        <v>0</v>
      </c>
      <c r="S262" s="2">
        <f>'Предмет 18'!S$15</f>
        <v>0</v>
      </c>
      <c r="T262" s="2">
        <f>'Предмет 18'!T$15</f>
        <v>0</v>
      </c>
      <c r="U262" s="2">
        <f>'Предмет 18'!U$15</f>
        <v>0</v>
      </c>
      <c r="V262" s="2">
        <f>'Предмет 18'!V$15</f>
        <v>0</v>
      </c>
      <c r="W262" s="2">
        <f>'Предмет 18'!W$15</f>
        <v>0</v>
      </c>
      <c r="X262" s="2">
        <f>'Предмет 18'!X$15</f>
        <v>0</v>
      </c>
      <c r="Y262" s="2">
        <f>'Предмет 18'!Y$15</f>
        <v>0</v>
      </c>
      <c r="Z262" s="2">
        <f>'Предмет 18'!Z$15</f>
        <v>0</v>
      </c>
      <c r="AA262" s="2">
        <f>'Предмет 18'!AA$15</f>
        <v>0</v>
      </c>
      <c r="AB262" s="2">
        <f>'Предмет 18'!AB$15</f>
        <v>0</v>
      </c>
      <c r="AC262" s="2">
        <f>'Предмет 18'!AC$15</f>
        <v>0</v>
      </c>
      <c r="AD262" s="2">
        <f>'Предмет 18'!AD$15</f>
        <v>0</v>
      </c>
      <c r="AE262" s="2">
        <f>'Предмет 18'!AE$15</f>
        <v>0</v>
      </c>
      <c r="AF262" s="2">
        <f>'Предмет 18'!AF$15</f>
        <v>0</v>
      </c>
      <c r="AG262" s="2">
        <f>'Предмет 18'!AG$15</f>
        <v>0</v>
      </c>
      <c r="AH262" s="2">
        <f>'Предмет 18'!AH$15</f>
        <v>0</v>
      </c>
      <c r="AI262" s="2">
        <f>'Предмет 18'!AI$15</f>
        <v>0</v>
      </c>
      <c r="AJ262" s="2">
        <f>'Предмет 18'!AJ$15</f>
        <v>0</v>
      </c>
      <c r="AK262" s="2">
        <f>'Предмет 18'!AK$15</f>
        <v>0</v>
      </c>
      <c r="AL262" s="2">
        <f>'Предмет 18'!AL$15</f>
        <v>0</v>
      </c>
      <c r="AM262" s="2">
        <f>'Предмет 18'!AM$15</f>
        <v>0</v>
      </c>
      <c r="AN262" s="2">
        <f>'Предмет 18'!AN$15</f>
        <v>0</v>
      </c>
      <c r="AO262" s="2">
        <f>'Предмет 18'!AO$15</f>
        <v>0</v>
      </c>
      <c r="AP262" s="2">
        <f>'Предмет 18'!AP$15</f>
        <v>0</v>
      </c>
      <c r="AQ262" s="2">
        <f>'Предмет 18'!AQ$15</f>
        <v>0</v>
      </c>
      <c r="AR262" s="2">
        <f>'Предмет 18'!AR$15</f>
        <v>0</v>
      </c>
      <c r="AS262" s="2">
        <f>'Предмет 18'!AS$15</f>
        <v>0</v>
      </c>
      <c r="AT262" s="2">
        <f>'Предмет 18'!AT$15</f>
        <v>0</v>
      </c>
      <c r="AU262" s="2">
        <f>'Предмет 18'!AU$15</f>
        <v>0</v>
      </c>
      <c r="AV262" s="2">
        <f>'Предмет 18'!AV$15</f>
        <v>0</v>
      </c>
      <c r="AW262" s="2">
        <f>'Предмет 18'!AW$15</f>
        <v>0</v>
      </c>
      <c r="AX262" s="2">
        <f>'Предмет 18'!AX$15</f>
        <v>0</v>
      </c>
      <c r="AY262" s="2">
        <f>'Предмет 18'!AY$15</f>
        <v>0</v>
      </c>
      <c r="AZ262" s="27">
        <f>'Предмет 18'!AZ$15</f>
        <v>0</v>
      </c>
      <c r="BA262" s="20">
        <f t="shared" si="37"/>
        <v>0</v>
      </c>
      <c r="BB262" s="2">
        <f t="shared" si="38"/>
        <v>0</v>
      </c>
      <c r="BC262" s="43">
        <f t="shared" si="39"/>
        <v>0</v>
      </c>
      <c r="BD262" s="46" t="str">
        <f t="shared" si="40"/>
        <v/>
      </c>
    </row>
    <row r="263" spans="1:58">
      <c r="A263" s="60"/>
      <c r="B263" s="17" t="str">
        <f>'Предмет 19'!B$1</f>
        <v>предмет 19</v>
      </c>
      <c r="C263" s="26">
        <f>'Предмет 19'!C$15</f>
        <v>0</v>
      </c>
      <c r="D263" s="2">
        <f>'Предмет 19'!D$15</f>
        <v>0</v>
      </c>
      <c r="E263" s="2">
        <f>'Предмет 19'!E$15</f>
        <v>0</v>
      </c>
      <c r="F263" s="2">
        <f>'Предмет 19'!F$15</f>
        <v>0</v>
      </c>
      <c r="G263" s="2">
        <f>'Предмет 19'!G$15</f>
        <v>0</v>
      </c>
      <c r="H263" s="2">
        <f>'Предмет 19'!H$15</f>
        <v>0</v>
      </c>
      <c r="I263" s="2">
        <f>'Предмет 19'!I$15</f>
        <v>0</v>
      </c>
      <c r="J263" s="2">
        <f>'Предмет 19'!J$15</f>
        <v>0</v>
      </c>
      <c r="K263" s="2">
        <f>'Предмет 19'!K$15</f>
        <v>0</v>
      </c>
      <c r="L263" s="2">
        <f>'Предмет 19'!L$15</f>
        <v>0</v>
      </c>
      <c r="M263" s="2">
        <f>'Предмет 19'!M$15</f>
        <v>0</v>
      </c>
      <c r="N263" s="2">
        <f>'Предмет 19'!N$15</f>
        <v>0</v>
      </c>
      <c r="O263" s="2">
        <f>'Предмет 19'!O$15</f>
        <v>0</v>
      </c>
      <c r="P263" s="2">
        <f>'Предмет 19'!P$15</f>
        <v>0</v>
      </c>
      <c r="Q263" s="2">
        <f>'Предмет 19'!Q$15</f>
        <v>0</v>
      </c>
      <c r="R263" s="2">
        <f>'Предмет 19'!R$15</f>
        <v>0</v>
      </c>
      <c r="S263" s="2">
        <f>'Предмет 19'!S$15</f>
        <v>0</v>
      </c>
      <c r="T263" s="2">
        <f>'Предмет 19'!T$15</f>
        <v>0</v>
      </c>
      <c r="U263" s="2">
        <f>'Предмет 19'!U$15</f>
        <v>0</v>
      </c>
      <c r="V263" s="2">
        <f>'Предмет 19'!V$15</f>
        <v>0</v>
      </c>
      <c r="W263" s="2">
        <f>'Предмет 19'!W$15</f>
        <v>0</v>
      </c>
      <c r="X263" s="2">
        <f>'Предмет 19'!X$15</f>
        <v>0</v>
      </c>
      <c r="Y263" s="2">
        <f>'Предмет 19'!Y$15</f>
        <v>0</v>
      </c>
      <c r="Z263" s="2">
        <f>'Предмет 19'!Z$15</f>
        <v>0</v>
      </c>
      <c r="AA263" s="2">
        <f>'Предмет 19'!AA$15</f>
        <v>0</v>
      </c>
      <c r="AB263" s="2">
        <f>'Предмет 19'!AB$15</f>
        <v>0</v>
      </c>
      <c r="AC263" s="2">
        <f>'Предмет 19'!AC$15</f>
        <v>0</v>
      </c>
      <c r="AD263" s="2">
        <f>'Предмет 19'!AD$15</f>
        <v>0</v>
      </c>
      <c r="AE263" s="2">
        <f>'Предмет 19'!AE$15</f>
        <v>0</v>
      </c>
      <c r="AF263" s="2">
        <f>'Предмет 19'!AF$15</f>
        <v>0</v>
      </c>
      <c r="AG263" s="2">
        <f>'Предмет 19'!AG$15</f>
        <v>0</v>
      </c>
      <c r="AH263" s="2">
        <f>'Предмет 19'!AH$15</f>
        <v>0</v>
      </c>
      <c r="AI263" s="2">
        <f>'Предмет 19'!AI$15</f>
        <v>0</v>
      </c>
      <c r="AJ263" s="2">
        <f>'Предмет 19'!AJ$15</f>
        <v>0</v>
      </c>
      <c r="AK263" s="2">
        <f>'Предмет 19'!AK$15</f>
        <v>0</v>
      </c>
      <c r="AL263" s="2">
        <f>'Предмет 19'!AL$15</f>
        <v>0</v>
      </c>
      <c r="AM263" s="2">
        <f>'Предмет 19'!AM$15</f>
        <v>0</v>
      </c>
      <c r="AN263" s="2">
        <f>'Предмет 19'!AN$15</f>
        <v>0</v>
      </c>
      <c r="AO263" s="2">
        <f>'Предмет 19'!AO$15</f>
        <v>0</v>
      </c>
      <c r="AP263" s="2">
        <f>'Предмет 19'!AP$15</f>
        <v>0</v>
      </c>
      <c r="AQ263" s="2">
        <f>'Предмет 19'!AQ$15</f>
        <v>0</v>
      </c>
      <c r="AR263" s="2">
        <f>'Предмет 19'!AR$15</f>
        <v>0</v>
      </c>
      <c r="AS263" s="2">
        <f>'Предмет 19'!AS$15</f>
        <v>0</v>
      </c>
      <c r="AT263" s="2">
        <f>'Предмет 19'!AT$15</f>
        <v>0</v>
      </c>
      <c r="AU263" s="2">
        <f>'Предмет 19'!AU$15</f>
        <v>0</v>
      </c>
      <c r="AV263" s="2">
        <f>'Предмет 19'!AV$15</f>
        <v>0</v>
      </c>
      <c r="AW263" s="2">
        <f>'Предмет 19'!AW$15</f>
        <v>0</v>
      </c>
      <c r="AX263" s="2">
        <f>'Предмет 19'!AX$15</f>
        <v>0</v>
      </c>
      <c r="AY263" s="2">
        <f>'Предмет 19'!AY$15</f>
        <v>0</v>
      </c>
      <c r="AZ263" s="27">
        <f>'Предмет 19'!AZ$15</f>
        <v>0</v>
      </c>
      <c r="BA263" s="20">
        <f t="shared" si="37"/>
        <v>0</v>
      </c>
      <c r="BB263" s="2">
        <f t="shared" si="38"/>
        <v>0</v>
      </c>
      <c r="BC263" s="43">
        <f t="shared" si="39"/>
        <v>0</v>
      </c>
      <c r="BD263" s="46" t="str">
        <f t="shared" si="40"/>
        <v/>
      </c>
    </row>
    <row r="264" spans="1:58" ht="15.75" thickBot="1">
      <c r="A264" s="61"/>
      <c r="B264" s="18" t="str">
        <f>'Предмет 20'!B$1</f>
        <v>предмет 20</v>
      </c>
      <c r="C264" s="28">
        <f>'Предмет 20'!C$15</f>
        <v>0</v>
      </c>
      <c r="D264" s="15">
        <f>'Предмет 20'!D$15</f>
        <v>0</v>
      </c>
      <c r="E264" s="15">
        <f>'Предмет 20'!E$15</f>
        <v>0</v>
      </c>
      <c r="F264" s="15">
        <f>'Предмет 20'!F$15</f>
        <v>0</v>
      </c>
      <c r="G264" s="15">
        <f>'Предмет 20'!G$15</f>
        <v>0</v>
      </c>
      <c r="H264" s="15">
        <f>'Предмет 20'!H$15</f>
        <v>0</v>
      </c>
      <c r="I264" s="15">
        <f>'Предмет 20'!I$15</f>
        <v>0</v>
      </c>
      <c r="J264" s="15">
        <f>'Предмет 20'!J$15</f>
        <v>0</v>
      </c>
      <c r="K264" s="15">
        <f>'Предмет 20'!K$15</f>
        <v>0</v>
      </c>
      <c r="L264" s="15">
        <f>'Предмет 20'!L$15</f>
        <v>0</v>
      </c>
      <c r="M264" s="15">
        <f>'Предмет 20'!M$15</f>
        <v>0</v>
      </c>
      <c r="N264" s="15">
        <f>'Предмет 20'!N$15</f>
        <v>0</v>
      </c>
      <c r="O264" s="15">
        <f>'Предмет 20'!O$15</f>
        <v>0</v>
      </c>
      <c r="P264" s="15">
        <f>'Предмет 20'!P$15</f>
        <v>0</v>
      </c>
      <c r="Q264" s="15">
        <f>'Предмет 20'!Q$15</f>
        <v>0</v>
      </c>
      <c r="R264" s="15">
        <f>'Предмет 20'!R$15</f>
        <v>0</v>
      </c>
      <c r="S264" s="15">
        <f>'Предмет 20'!S$15</f>
        <v>0</v>
      </c>
      <c r="T264" s="15">
        <f>'Предмет 20'!T$15</f>
        <v>0</v>
      </c>
      <c r="U264" s="15">
        <f>'Предмет 20'!U$15</f>
        <v>0</v>
      </c>
      <c r="V264" s="15">
        <f>'Предмет 20'!V$15</f>
        <v>0</v>
      </c>
      <c r="W264" s="15">
        <f>'Предмет 20'!W$15</f>
        <v>0</v>
      </c>
      <c r="X264" s="15">
        <f>'Предмет 20'!X$15</f>
        <v>0</v>
      </c>
      <c r="Y264" s="15">
        <f>'Предмет 20'!Y$15</f>
        <v>0</v>
      </c>
      <c r="Z264" s="15">
        <f>'Предмет 20'!Z$15</f>
        <v>0</v>
      </c>
      <c r="AA264" s="15">
        <f>'Предмет 20'!AA$15</f>
        <v>0</v>
      </c>
      <c r="AB264" s="15">
        <f>'Предмет 20'!AB$15</f>
        <v>0</v>
      </c>
      <c r="AC264" s="15">
        <f>'Предмет 20'!AC$15</f>
        <v>0</v>
      </c>
      <c r="AD264" s="15">
        <f>'Предмет 20'!AD$15</f>
        <v>0</v>
      </c>
      <c r="AE264" s="15">
        <f>'Предмет 20'!AE$15</f>
        <v>0</v>
      </c>
      <c r="AF264" s="15">
        <f>'Предмет 20'!AF$15</f>
        <v>0</v>
      </c>
      <c r="AG264" s="15">
        <f>'Предмет 20'!AG$15</f>
        <v>0</v>
      </c>
      <c r="AH264" s="15">
        <f>'Предмет 20'!AH$15</f>
        <v>0</v>
      </c>
      <c r="AI264" s="15">
        <f>'Предмет 20'!AI$15</f>
        <v>0</v>
      </c>
      <c r="AJ264" s="15">
        <f>'Предмет 20'!AJ$15</f>
        <v>0</v>
      </c>
      <c r="AK264" s="15">
        <f>'Предмет 20'!AK$15</f>
        <v>0</v>
      </c>
      <c r="AL264" s="15">
        <f>'Предмет 20'!AL$15</f>
        <v>0</v>
      </c>
      <c r="AM264" s="15">
        <f>'Предмет 20'!AM$15</f>
        <v>0</v>
      </c>
      <c r="AN264" s="15">
        <f>'Предмет 20'!AN$15</f>
        <v>0</v>
      </c>
      <c r="AO264" s="15">
        <f>'Предмет 20'!AO$15</f>
        <v>0</v>
      </c>
      <c r="AP264" s="15">
        <f>'Предмет 20'!AP$15</f>
        <v>0</v>
      </c>
      <c r="AQ264" s="15">
        <f>'Предмет 20'!AQ$15</f>
        <v>0</v>
      </c>
      <c r="AR264" s="15">
        <f>'Предмет 20'!AR$15</f>
        <v>0</v>
      </c>
      <c r="AS264" s="15">
        <f>'Предмет 20'!AS$15</f>
        <v>0</v>
      </c>
      <c r="AT264" s="15">
        <f>'Предмет 20'!AT$15</f>
        <v>0</v>
      </c>
      <c r="AU264" s="15">
        <f>'Предмет 20'!AU$15</f>
        <v>0</v>
      </c>
      <c r="AV264" s="15">
        <f>'Предмет 20'!AV$15</f>
        <v>0</v>
      </c>
      <c r="AW264" s="15">
        <f>'Предмет 20'!AW$15</f>
        <v>0</v>
      </c>
      <c r="AX264" s="15">
        <f>'Предмет 20'!AX$15</f>
        <v>0</v>
      </c>
      <c r="AY264" s="15">
        <f>'Предмет 20'!AY$15</f>
        <v>0</v>
      </c>
      <c r="AZ264" s="29">
        <f>'Предмет 20'!AZ$15</f>
        <v>0</v>
      </c>
      <c r="BA264" s="21">
        <f t="shared" si="37"/>
        <v>0</v>
      </c>
      <c r="BB264" s="15">
        <f t="shared" si="38"/>
        <v>0</v>
      </c>
      <c r="BC264" s="44">
        <f t="shared" si="39"/>
        <v>0</v>
      </c>
      <c r="BD264" s="46" t="str">
        <f t="shared" si="40"/>
        <v/>
      </c>
    </row>
    <row r="265" spans="1:58" ht="15" customHeight="1">
      <c r="A265" s="57" t="s">
        <v>1</v>
      </c>
      <c r="B265" s="62" t="s">
        <v>34</v>
      </c>
      <c r="C265" s="54" t="s">
        <v>35</v>
      </c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6"/>
      <c r="BA265" s="64" t="s">
        <v>37</v>
      </c>
      <c r="BB265" s="66" t="s">
        <v>30</v>
      </c>
      <c r="BC265" s="52" t="s">
        <v>36</v>
      </c>
      <c r="BD265" s="50" t="s">
        <v>64</v>
      </c>
    </row>
    <row r="266" spans="1:58" ht="15.75" thickBot="1">
      <c r="A266" s="58"/>
      <c r="B266" s="63"/>
      <c r="C266" s="22">
        <v>1</v>
      </c>
      <c r="D266" s="14">
        <v>2</v>
      </c>
      <c r="E266" s="14">
        <v>3</v>
      </c>
      <c r="F266" s="14">
        <v>4</v>
      </c>
      <c r="G266" s="14">
        <v>5</v>
      </c>
      <c r="H266" s="14">
        <v>6</v>
      </c>
      <c r="I266" s="14">
        <v>7</v>
      </c>
      <c r="J266" s="14">
        <v>8</v>
      </c>
      <c r="K266" s="14">
        <v>9</v>
      </c>
      <c r="L266" s="14">
        <v>10</v>
      </c>
      <c r="M266" s="14">
        <v>11</v>
      </c>
      <c r="N266" s="14">
        <v>12</v>
      </c>
      <c r="O266" s="14">
        <v>13</v>
      </c>
      <c r="P266" s="14">
        <v>14</v>
      </c>
      <c r="Q266" s="14">
        <v>15</v>
      </c>
      <c r="R266" s="14">
        <v>16</v>
      </c>
      <c r="S266" s="14">
        <v>17</v>
      </c>
      <c r="T266" s="14">
        <v>18</v>
      </c>
      <c r="U266" s="14">
        <v>19</v>
      </c>
      <c r="V266" s="14">
        <v>20</v>
      </c>
      <c r="W266" s="14">
        <v>21</v>
      </c>
      <c r="X266" s="14">
        <v>22</v>
      </c>
      <c r="Y266" s="14">
        <v>23</v>
      </c>
      <c r="Z266" s="14">
        <v>24</v>
      </c>
      <c r="AA266" s="14">
        <v>25</v>
      </c>
      <c r="AB266" s="14">
        <v>26</v>
      </c>
      <c r="AC266" s="14">
        <v>27</v>
      </c>
      <c r="AD266" s="14">
        <v>28</v>
      </c>
      <c r="AE266" s="14">
        <v>29</v>
      </c>
      <c r="AF266" s="14">
        <v>30</v>
      </c>
      <c r="AG266" s="14">
        <v>31</v>
      </c>
      <c r="AH266" s="14">
        <v>32</v>
      </c>
      <c r="AI266" s="14">
        <v>33</v>
      </c>
      <c r="AJ266" s="14">
        <v>34</v>
      </c>
      <c r="AK266" s="14">
        <v>35</v>
      </c>
      <c r="AL266" s="14">
        <v>36</v>
      </c>
      <c r="AM266" s="14">
        <v>37</v>
      </c>
      <c r="AN266" s="14">
        <v>38</v>
      </c>
      <c r="AO266" s="14">
        <v>39</v>
      </c>
      <c r="AP266" s="14">
        <v>40</v>
      </c>
      <c r="AQ266" s="14">
        <v>41</v>
      </c>
      <c r="AR266" s="14">
        <v>42</v>
      </c>
      <c r="AS266" s="14">
        <v>43</v>
      </c>
      <c r="AT266" s="14">
        <v>44</v>
      </c>
      <c r="AU266" s="14">
        <v>45</v>
      </c>
      <c r="AV266" s="14">
        <v>46</v>
      </c>
      <c r="AW266" s="14">
        <v>47</v>
      </c>
      <c r="AX266" s="14">
        <v>48</v>
      </c>
      <c r="AY266" s="14">
        <v>49</v>
      </c>
      <c r="AZ266" s="23">
        <v>50</v>
      </c>
      <c r="BA266" s="65"/>
      <c r="BB266" s="67"/>
      <c r="BC266" s="53"/>
      <c r="BD266" s="51"/>
    </row>
    <row r="267" spans="1:58">
      <c r="A267" s="59" t="str">
        <f>'Список класса'!B$16</f>
        <v>ученик 13</v>
      </c>
      <c r="B267" s="16" t="str">
        <f>'Предмет 1'!B$1</f>
        <v>предмет 1</v>
      </c>
      <c r="C267" s="24">
        <f>'Предмет 1'!C$16</f>
        <v>0</v>
      </c>
      <c r="D267" s="13">
        <f>'Предмет 1'!D$16</f>
        <v>0</v>
      </c>
      <c r="E267" s="13">
        <f>'Предмет 1'!E$16</f>
        <v>0</v>
      </c>
      <c r="F267" s="13">
        <f>'Предмет 1'!F$16</f>
        <v>0</v>
      </c>
      <c r="G267" s="13">
        <f>'Предмет 1'!G$16</f>
        <v>0</v>
      </c>
      <c r="H267" s="13">
        <f>'Предмет 1'!H$16</f>
        <v>0</v>
      </c>
      <c r="I267" s="13">
        <f>'Предмет 1'!I$16</f>
        <v>0</v>
      </c>
      <c r="J267" s="13">
        <f>'Предмет 1'!J$16</f>
        <v>0</v>
      </c>
      <c r="K267" s="13">
        <f>'Предмет 1'!K$16</f>
        <v>0</v>
      </c>
      <c r="L267" s="13">
        <f>'Предмет 1'!L$16</f>
        <v>0</v>
      </c>
      <c r="M267" s="13">
        <f>'Предмет 1'!M$16</f>
        <v>0</v>
      </c>
      <c r="N267" s="13">
        <f>'Предмет 1'!N$16</f>
        <v>0</v>
      </c>
      <c r="O267" s="13">
        <f>'Предмет 1'!O$16</f>
        <v>0</v>
      </c>
      <c r="P267" s="13">
        <f>'Предмет 1'!P$16</f>
        <v>0</v>
      </c>
      <c r="Q267" s="13">
        <f>'Предмет 1'!Q$16</f>
        <v>0</v>
      </c>
      <c r="R267" s="13">
        <f>'Предмет 1'!R$16</f>
        <v>0</v>
      </c>
      <c r="S267" s="13">
        <f>'Предмет 1'!S$16</f>
        <v>0</v>
      </c>
      <c r="T267" s="13">
        <f>'Предмет 1'!T$16</f>
        <v>0</v>
      </c>
      <c r="U267" s="13">
        <f>'Предмет 1'!U$16</f>
        <v>0</v>
      </c>
      <c r="V267" s="13">
        <f>'Предмет 1'!V$16</f>
        <v>0</v>
      </c>
      <c r="W267" s="13">
        <f>'Предмет 1'!W$16</f>
        <v>0</v>
      </c>
      <c r="X267" s="13">
        <f>'Предмет 1'!X$16</f>
        <v>0</v>
      </c>
      <c r="Y267" s="13">
        <f>'Предмет 1'!Y$16</f>
        <v>0</v>
      </c>
      <c r="Z267" s="13">
        <f>'Предмет 1'!Z$16</f>
        <v>0</v>
      </c>
      <c r="AA267" s="13">
        <f>'Предмет 1'!AA$16</f>
        <v>0</v>
      </c>
      <c r="AB267" s="13">
        <f>'Предмет 1'!AB$16</f>
        <v>0</v>
      </c>
      <c r="AC267" s="13">
        <f>'Предмет 1'!AC$16</f>
        <v>0</v>
      </c>
      <c r="AD267" s="13">
        <f>'Предмет 1'!AD$16</f>
        <v>0</v>
      </c>
      <c r="AE267" s="13">
        <f>'Предмет 1'!AE$16</f>
        <v>0</v>
      </c>
      <c r="AF267" s="13">
        <f>'Предмет 1'!AF$16</f>
        <v>0</v>
      </c>
      <c r="AG267" s="13">
        <f>'Предмет 1'!AG$16</f>
        <v>0</v>
      </c>
      <c r="AH267" s="13">
        <f>'Предмет 1'!AH$16</f>
        <v>0</v>
      </c>
      <c r="AI267" s="13">
        <f>'Предмет 1'!AI$16</f>
        <v>0</v>
      </c>
      <c r="AJ267" s="13">
        <f>'Предмет 1'!AJ$16</f>
        <v>0</v>
      </c>
      <c r="AK267" s="13">
        <f>'Предмет 1'!AK$16</f>
        <v>0</v>
      </c>
      <c r="AL267" s="13">
        <f>'Предмет 1'!AL$16</f>
        <v>0</v>
      </c>
      <c r="AM267" s="13">
        <f>'Предмет 1'!AM$16</f>
        <v>0</v>
      </c>
      <c r="AN267" s="13">
        <f>'Предмет 1'!AN$16</f>
        <v>0</v>
      </c>
      <c r="AO267" s="13">
        <f>'Предмет 1'!AO$16</f>
        <v>0</v>
      </c>
      <c r="AP267" s="13">
        <f>'Предмет 1'!AP$16</f>
        <v>0</v>
      </c>
      <c r="AQ267" s="13">
        <f>'Предмет 1'!AQ$16</f>
        <v>0</v>
      </c>
      <c r="AR267" s="13">
        <f>'Предмет 1'!AR$16</f>
        <v>0</v>
      </c>
      <c r="AS267" s="13">
        <f>'Предмет 1'!AS$16</f>
        <v>0</v>
      </c>
      <c r="AT267" s="13">
        <f>'Предмет 1'!AT$16</f>
        <v>0</v>
      </c>
      <c r="AU267" s="13">
        <f>'Предмет 1'!AU$16</f>
        <v>0</v>
      </c>
      <c r="AV267" s="13">
        <f>'Предмет 1'!AV$16</f>
        <v>0</v>
      </c>
      <c r="AW267" s="13">
        <f>'Предмет 1'!AW$16</f>
        <v>0</v>
      </c>
      <c r="AX267" s="13">
        <f>'Предмет 1'!AX$16</f>
        <v>0</v>
      </c>
      <c r="AY267" s="13">
        <f>'Предмет 1'!AY$16</f>
        <v>0</v>
      </c>
      <c r="AZ267" s="25">
        <f>'Предмет 1'!AZ$16</f>
        <v>0</v>
      </c>
      <c r="BA267" s="19">
        <f>SUM(C267:AZ267)</f>
        <v>0</v>
      </c>
      <c r="BB267" s="13">
        <f>COUNTIF(C267:AZ267,"&gt;0")</f>
        <v>0</v>
      </c>
      <c r="BC267" s="42">
        <f>IF(BB267&gt;0,BA267/BB267,0)</f>
        <v>0</v>
      </c>
      <c r="BD267" s="46" t="str">
        <f t="shared" si="40"/>
        <v/>
      </c>
      <c r="BE267" s="48" t="s">
        <v>65</v>
      </c>
      <c r="BF267" s="1">
        <f>COUNTIF(BD267:BD286,5)</f>
        <v>0</v>
      </c>
    </row>
    <row r="268" spans="1:58">
      <c r="A268" s="60"/>
      <c r="B268" s="17" t="str">
        <f>'Предмет 2'!B$1</f>
        <v>предмет 2</v>
      </c>
      <c r="C268" s="26">
        <f>'Предмет 2'!C$16</f>
        <v>0</v>
      </c>
      <c r="D268" s="2">
        <f>'Предмет 2'!D$16</f>
        <v>0</v>
      </c>
      <c r="E268" s="2">
        <f>'Предмет 2'!E$16</f>
        <v>0</v>
      </c>
      <c r="F268" s="2">
        <f>'Предмет 2'!F$16</f>
        <v>0</v>
      </c>
      <c r="G268" s="2">
        <f>'Предмет 2'!G$16</f>
        <v>0</v>
      </c>
      <c r="H268" s="2">
        <f>'Предмет 2'!H$16</f>
        <v>0</v>
      </c>
      <c r="I268" s="2">
        <f>'Предмет 2'!I$16</f>
        <v>0</v>
      </c>
      <c r="J268" s="2">
        <f>'Предмет 2'!J$16</f>
        <v>0</v>
      </c>
      <c r="K268" s="2">
        <f>'Предмет 2'!K$16</f>
        <v>0</v>
      </c>
      <c r="L268" s="2">
        <f>'Предмет 2'!L$16</f>
        <v>0</v>
      </c>
      <c r="M268" s="2">
        <f>'Предмет 2'!M$16</f>
        <v>0</v>
      </c>
      <c r="N268" s="2">
        <f>'Предмет 2'!N$16</f>
        <v>0</v>
      </c>
      <c r="O268" s="2">
        <f>'Предмет 2'!O$16</f>
        <v>0</v>
      </c>
      <c r="P268" s="2">
        <f>'Предмет 2'!P$16</f>
        <v>0</v>
      </c>
      <c r="Q268" s="2">
        <f>'Предмет 2'!Q$16</f>
        <v>0</v>
      </c>
      <c r="R268" s="2">
        <f>'Предмет 2'!R$16</f>
        <v>0</v>
      </c>
      <c r="S268" s="2">
        <f>'Предмет 2'!S$16</f>
        <v>0</v>
      </c>
      <c r="T268" s="2">
        <f>'Предмет 2'!T$16</f>
        <v>0</v>
      </c>
      <c r="U268" s="2">
        <f>'Предмет 2'!U$16</f>
        <v>0</v>
      </c>
      <c r="V268" s="2">
        <f>'Предмет 2'!V$16</f>
        <v>0</v>
      </c>
      <c r="W268" s="2">
        <f>'Предмет 2'!W$16</f>
        <v>0</v>
      </c>
      <c r="X268" s="2">
        <f>'Предмет 2'!X$16</f>
        <v>0</v>
      </c>
      <c r="Y268" s="2">
        <f>'Предмет 2'!Y$16</f>
        <v>0</v>
      </c>
      <c r="Z268" s="2">
        <f>'Предмет 2'!Z$16</f>
        <v>0</v>
      </c>
      <c r="AA268" s="2">
        <f>'Предмет 2'!AA$16</f>
        <v>0</v>
      </c>
      <c r="AB268" s="2">
        <f>'Предмет 2'!AB$16</f>
        <v>0</v>
      </c>
      <c r="AC268" s="2">
        <f>'Предмет 2'!AC$16</f>
        <v>0</v>
      </c>
      <c r="AD268" s="2">
        <f>'Предмет 2'!AD$16</f>
        <v>0</v>
      </c>
      <c r="AE268" s="2">
        <f>'Предмет 2'!AE$16</f>
        <v>0</v>
      </c>
      <c r="AF268" s="2">
        <f>'Предмет 2'!AF$16</f>
        <v>0</v>
      </c>
      <c r="AG268" s="2">
        <f>'Предмет 2'!AG$16</f>
        <v>0</v>
      </c>
      <c r="AH268" s="2">
        <f>'Предмет 2'!AH$16</f>
        <v>0</v>
      </c>
      <c r="AI268" s="2">
        <f>'Предмет 2'!AI$16</f>
        <v>0</v>
      </c>
      <c r="AJ268" s="2">
        <f>'Предмет 2'!AJ$16</f>
        <v>0</v>
      </c>
      <c r="AK268" s="2">
        <f>'Предмет 2'!AK$16</f>
        <v>0</v>
      </c>
      <c r="AL268" s="2">
        <f>'Предмет 2'!AL$16</f>
        <v>0</v>
      </c>
      <c r="AM268" s="2">
        <f>'Предмет 2'!AM$16</f>
        <v>0</v>
      </c>
      <c r="AN268" s="2">
        <f>'Предмет 2'!AN$16</f>
        <v>0</v>
      </c>
      <c r="AO268" s="2">
        <f>'Предмет 2'!AO$16</f>
        <v>0</v>
      </c>
      <c r="AP268" s="2">
        <f>'Предмет 2'!AP$16</f>
        <v>0</v>
      </c>
      <c r="AQ268" s="2">
        <f>'Предмет 2'!AQ$16</f>
        <v>0</v>
      </c>
      <c r="AR268" s="2">
        <f>'Предмет 2'!AR$16</f>
        <v>0</v>
      </c>
      <c r="AS268" s="2">
        <f>'Предмет 2'!AS$16</f>
        <v>0</v>
      </c>
      <c r="AT268" s="2">
        <f>'Предмет 2'!AT$16</f>
        <v>0</v>
      </c>
      <c r="AU268" s="2">
        <f>'Предмет 2'!AU$16</f>
        <v>0</v>
      </c>
      <c r="AV268" s="2">
        <f>'Предмет 2'!AV$16</f>
        <v>0</v>
      </c>
      <c r="AW268" s="2">
        <f>'Предмет 2'!AW$16</f>
        <v>0</v>
      </c>
      <c r="AX268" s="2">
        <f>'Предмет 2'!AX$16</f>
        <v>0</v>
      </c>
      <c r="AY268" s="2">
        <f>'Предмет 2'!AY$16</f>
        <v>0</v>
      </c>
      <c r="AZ268" s="27">
        <f>'Предмет 2'!AZ$16</f>
        <v>0</v>
      </c>
      <c r="BA268" s="20">
        <f t="shared" ref="BA268:BA286" si="41">SUM(C268:AZ268)</f>
        <v>0</v>
      </c>
      <c r="BB268" s="2">
        <f t="shared" ref="BB268:BB286" si="42">COUNTIF(C268:AZ268,"&gt;0")</f>
        <v>0</v>
      </c>
      <c r="BC268" s="43">
        <f t="shared" ref="BC268:BC286" si="43">IF(BB268&gt;0,BA268/BB268,0)</f>
        <v>0</v>
      </c>
      <c r="BD268" s="46" t="str">
        <f t="shared" si="40"/>
        <v/>
      </c>
      <c r="BE268" s="48" t="s">
        <v>66</v>
      </c>
      <c r="BF268" s="1">
        <f>COUNTIF(BD267:BD286,4)</f>
        <v>0</v>
      </c>
    </row>
    <row r="269" spans="1:58">
      <c r="A269" s="60"/>
      <c r="B269" s="17" t="str">
        <f>'Предмет 3'!B$1</f>
        <v>предмет 3</v>
      </c>
      <c r="C269" s="26">
        <f>'Предмет 3'!C$16</f>
        <v>0</v>
      </c>
      <c r="D269" s="2">
        <f>'Предмет 3'!D$16</f>
        <v>0</v>
      </c>
      <c r="E269" s="2">
        <f>'Предмет 3'!E$16</f>
        <v>0</v>
      </c>
      <c r="F269" s="2">
        <f>'Предмет 3'!F$16</f>
        <v>0</v>
      </c>
      <c r="G269" s="2">
        <f>'Предмет 3'!G$16</f>
        <v>0</v>
      </c>
      <c r="H269" s="2">
        <f>'Предмет 3'!H$16</f>
        <v>0</v>
      </c>
      <c r="I269" s="2">
        <f>'Предмет 3'!I$16</f>
        <v>0</v>
      </c>
      <c r="J269" s="2">
        <f>'Предмет 3'!J$16</f>
        <v>0</v>
      </c>
      <c r="K269" s="2">
        <f>'Предмет 3'!K$16</f>
        <v>0</v>
      </c>
      <c r="L269" s="2">
        <f>'Предмет 3'!L$16</f>
        <v>0</v>
      </c>
      <c r="M269" s="2">
        <f>'Предмет 3'!M$16</f>
        <v>0</v>
      </c>
      <c r="N269" s="2">
        <f>'Предмет 3'!N$16</f>
        <v>0</v>
      </c>
      <c r="O269" s="2">
        <f>'Предмет 3'!O$16</f>
        <v>0</v>
      </c>
      <c r="P269" s="2">
        <f>'Предмет 3'!P$16</f>
        <v>0</v>
      </c>
      <c r="Q269" s="2">
        <f>'Предмет 3'!Q$16</f>
        <v>0</v>
      </c>
      <c r="R269" s="2">
        <f>'Предмет 3'!R$16</f>
        <v>0</v>
      </c>
      <c r="S269" s="2">
        <f>'Предмет 3'!S$16</f>
        <v>0</v>
      </c>
      <c r="T269" s="2">
        <f>'Предмет 3'!T$16</f>
        <v>0</v>
      </c>
      <c r="U269" s="2">
        <f>'Предмет 3'!U$16</f>
        <v>0</v>
      </c>
      <c r="V269" s="2">
        <f>'Предмет 3'!V$16</f>
        <v>0</v>
      </c>
      <c r="W269" s="2">
        <f>'Предмет 3'!W$16</f>
        <v>0</v>
      </c>
      <c r="X269" s="2">
        <f>'Предмет 3'!X$16</f>
        <v>0</v>
      </c>
      <c r="Y269" s="2">
        <f>'Предмет 3'!Y$16</f>
        <v>0</v>
      </c>
      <c r="Z269" s="2">
        <f>'Предмет 3'!Z$16</f>
        <v>0</v>
      </c>
      <c r="AA269" s="2">
        <f>'Предмет 3'!AA$16</f>
        <v>0</v>
      </c>
      <c r="AB269" s="2">
        <f>'Предмет 3'!AB$16</f>
        <v>0</v>
      </c>
      <c r="AC269" s="2">
        <f>'Предмет 3'!AC$16</f>
        <v>0</v>
      </c>
      <c r="AD269" s="2">
        <f>'Предмет 3'!AD$16</f>
        <v>0</v>
      </c>
      <c r="AE269" s="2">
        <f>'Предмет 3'!AE$16</f>
        <v>0</v>
      </c>
      <c r="AF269" s="2">
        <f>'Предмет 3'!AF$16</f>
        <v>0</v>
      </c>
      <c r="AG269" s="2">
        <f>'Предмет 3'!AG$16</f>
        <v>0</v>
      </c>
      <c r="AH269" s="2">
        <f>'Предмет 3'!AH$16</f>
        <v>0</v>
      </c>
      <c r="AI269" s="2">
        <f>'Предмет 3'!AI$16</f>
        <v>0</v>
      </c>
      <c r="AJ269" s="2">
        <f>'Предмет 3'!AJ$16</f>
        <v>0</v>
      </c>
      <c r="AK269" s="2">
        <f>'Предмет 3'!AK$16</f>
        <v>0</v>
      </c>
      <c r="AL269" s="2">
        <f>'Предмет 3'!AL$16</f>
        <v>0</v>
      </c>
      <c r="AM269" s="2">
        <f>'Предмет 3'!AM$16</f>
        <v>0</v>
      </c>
      <c r="AN269" s="2">
        <f>'Предмет 3'!AN$16</f>
        <v>0</v>
      </c>
      <c r="AO269" s="2">
        <f>'Предмет 3'!AO$16</f>
        <v>0</v>
      </c>
      <c r="AP269" s="2">
        <f>'Предмет 3'!AP$16</f>
        <v>0</v>
      </c>
      <c r="AQ269" s="2">
        <f>'Предмет 3'!AQ$16</f>
        <v>0</v>
      </c>
      <c r="AR269" s="2">
        <f>'Предмет 3'!AR$16</f>
        <v>0</v>
      </c>
      <c r="AS269" s="2">
        <f>'Предмет 3'!AS$16</f>
        <v>0</v>
      </c>
      <c r="AT269" s="2">
        <f>'Предмет 3'!AT$16</f>
        <v>0</v>
      </c>
      <c r="AU269" s="2">
        <f>'Предмет 3'!AU$16</f>
        <v>0</v>
      </c>
      <c r="AV269" s="2">
        <f>'Предмет 3'!AV$16</f>
        <v>0</v>
      </c>
      <c r="AW269" s="2">
        <f>'Предмет 3'!AW$16</f>
        <v>0</v>
      </c>
      <c r="AX269" s="2">
        <f>'Предмет 3'!AX$16</f>
        <v>0</v>
      </c>
      <c r="AY269" s="2">
        <f>'Предмет 3'!AY$16</f>
        <v>0</v>
      </c>
      <c r="AZ269" s="27">
        <f>'Предмет 3'!AZ$16</f>
        <v>0</v>
      </c>
      <c r="BA269" s="20">
        <f t="shared" si="41"/>
        <v>0</v>
      </c>
      <c r="BB269" s="2">
        <f t="shared" si="42"/>
        <v>0</v>
      </c>
      <c r="BC269" s="43">
        <f t="shared" si="43"/>
        <v>0</v>
      </c>
      <c r="BD269" s="46" t="str">
        <f t="shared" si="40"/>
        <v/>
      </c>
      <c r="BE269" s="48" t="s">
        <v>67</v>
      </c>
      <c r="BF269" s="1">
        <f>COUNTIF(BD267:BD286,3)</f>
        <v>0</v>
      </c>
    </row>
    <row r="270" spans="1:58">
      <c r="A270" s="60"/>
      <c r="B270" s="17" t="str">
        <f>'Предмет 4'!B$1</f>
        <v>предмет 4</v>
      </c>
      <c r="C270" s="26">
        <f>'Предмет 4'!C$16</f>
        <v>0</v>
      </c>
      <c r="D270" s="2">
        <f>'Предмет 4'!D$16</f>
        <v>0</v>
      </c>
      <c r="E270" s="2">
        <f>'Предмет 4'!E$16</f>
        <v>0</v>
      </c>
      <c r="F270" s="2">
        <f>'Предмет 4'!F$16</f>
        <v>0</v>
      </c>
      <c r="G270" s="2">
        <f>'Предмет 4'!G$16</f>
        <v>0</v>
      </c>
      <c r="H270" s="2">
        <f>'Предмет 4'!H$16</f>
        <v>0</v>
      </c>
      <c r="I270" s="2">
        <f>'Предмет 4'!I$16</f>
        <v>0</v>
      </c>
      <c r="J270" s="2">
        <f>'Предмет 4'!J$16</f>
        <v>0</v>
      </c>
      <c r="K270" s="2">
        <f>'Предмет 4'!K$16</f>
        <v>0</v>
      </c>
      <c r="L270" s="2">
        <f>'Предмет 4'!L$16</f>
        <v>0</v>
      </c>
      <c r="M270" s="2">
        <f>'Предмет 4'!M$16</f>
        <v>0</v>
      </c>
      <c r="N270" s="2">
        <f>'Предмет 4'!N$16</f>
        <v>0</v>
      </c>
      <c r="O270" s="2">
        <f>'Предмет 4'!O$16</f>
        <v>0</v>
      </c>
      <c r="P270" s="2">
        <f>'Предмет 4'!P$16</f>
        <v>0</v>
      </c>
      <c r="Q270" s="2">
        <f>'Предмет 4'!Q$16</f>
        <v>0</v>
      </c>
      <c r="R270" s="2">
        <f>'Предмет 4'!R$16</f>
        <v>0</v>
      </c>
      <c r="S270" s="2">
        <f>'Предмет 4'!S$16</f>
        <v>0</v>
      </c>
      <c r="T270" s="2">
        <f>'Предмет 4'!T$16</f>
        <v>0</v>
      </c>
      <c r="U270" s="2">
        <f>'Предмет 4'!U$16</f>
        <v>0</v>
      </c>
      <c r="V270" s="2">
        <f>'Предмет 4'!V$16</f>
        <v>0</v>
      </c>
      <c r="W270" s="2">
        <f>'Предмет 4'!W$16</f>
        <v>0</v>
      </c>
      <c r="X270" s="2">
        <f>'Предмет 4'!X$16</f>
        <v>0</v>
      </c>
      <c r="Y270" s="2">
        <f>'Предмет 4'!Y$16</f>
        <v>0</v>
      </c>
      <c r="Z270" s="2">
        <f>'Предмет 4'!Z$16</f>
        <v>0</v>
      </c>
      <c r="AA270" s="2">
        <f>'Предмет 4'!AA$16</f>
        <v>0</v>
      </c>
      <c r="AB270" s="2">
        <f>'Предмет 4'!AB$16</f>
        <v>0</v>
      </c>
      <c r="AC270" s="2">
        <f>'Предмет 4'!AC$16</f>
        <v>0</v>
      </c>
      <c r="AD270" s="2">
        <f>'Предмет 4'!AD$16</f>
        <v>0</v>
      </c>
      <c r="AE270" s="2">
        <f>'Предмет 4'!AE$16</f>
        <v>0</v>
      </c>
      <c r="AF270" s="2">
        <f>'Предмет 4'!AF$16</f>
        <v>0</v>
      </c>
      <c r="AG270" s="2">
        <f>'Предмет 4'!AG$16</f>
        <v>0</v>
      </c>
      <c r="AH270" s="2">
        <f>'Предмет 4'!AH$16</f>
        <v>0</v>
      </c>
      <c r="AI270" s="2">
        <f>'Предмет 4'!AI$16</f>
        <v>0</v>
      </c>
      <c r="AJ270" s="2">
        <f>'Предмет 4'!AJ$16</f>
        <v>0</v>
      </c>
      <c r="AK270" s="2">
        <f>'Предмет 4'!AK$16</f>
        <v>0</v>
      </c>
      <c r="AL270" s="2">
        <f>'Предмет 4'!AL$16</f>
        <v>0</v>
      </c>
      <c r="AM270" s="2">
        <f>'Предмет 4'!AM$16</f>
        <v>0</v>
      </c>
      <c r="AN270" s="2">
        <f>'Предмет 4'!AN$16</f>
        <v>0</v>
      </c>
      <c r="AO270" s="2">
        <f>'Предмет 4'!AO$16</f>
        <v>0</v>
      </c>
      <c r="AP270" s="2">
        <f>'Предмет 4'!AP$16</f>
        <v>0</v>
      </c>
      <c r="AQ270" s="2">
        <f>'Предмет 4'!AQ$16</f>
        <v>0</v>
      </c>
      <c r="AR270" s="2">
        <f>'Предмет 4'!AR$16</f>
        <v>0</v>
      </c>
      <c r="AS270" s="2">
        <f>'Предмет 4'!AS$16</f>
        <v>0</v>
      </c>
      <c r="AT270" s="2">
        <f>'Предмет 4'!AT$16</f>
        <v>0</v>
      </c>
      <c r="AU270" s="2">
        <f>'Предмет 4'!AU$16</f>
        <v>0</v>
      </c>
      <c r="AV270" s="2">
        <f>'Предмет 4'!AV$16</f>
        <v>0</v>
      </c>
      <c r="AW270" s="2">
        <f>'Предмет 4'!AW$16</f>
        <v>0</v>
      </c>
      <c r="AX270" s="2">
        <f>'Предмет 4'!AX$16</f>
        <v>0</v>
      </c>
      <c r="AY270" s="2">
        <f>'Предмет 4'!AY$16</f>
        <v>0</v>
      </c>
      <c r="AZ270" s="27">
        <f>'Предмет 4'!AZ$16</f>
        <v>0</v>
      </c>
      <c r="BA270" s="20">
        <f t="shared" si="41"/>
        <v>0</v>
      </c>
      <c r="BB270" s="2">
        <f t="shared" si="42"/>
        <v>0</v>
      </c>
      <c r="BC270" s="43">
        <f t="shared" si="43"/>
        <v>0</v>
      </c>
      <c r="BD270" s="46" t="str">
        <f t="shared" si="40"/>
        <v/>
      </c>
      <c r="BE270" s="48" t="s">
        <v>68</v>
      </c>
      <c r="BF270" s="1">
        <f>COUNTIF(BD267:BD286,2)</f>
        <v>0</v>
      </c>
    </row>
    <row r="271" spans="1:58">
      <c r="A271" s="60"/>
      <c r="B271" s="17" t="str">
        <f>'Предмет 5'!B$1</f>
        <v>предмет 5</v>
      </c>
      <c r="C271" s="26">
        <f>'Предмет 5'!C$16</f>
        <v>0</v>
      </c>
      <c r="D271" s="2">
        <f>'Предмет 5'!D$16</f>
        <v>0</v>
      </c>
      <c r="E271" s="2">
        <f>'Предмет 5'!E$16</f>
        <v>0</v>
      </c>
      <c r="F271" s="2">
        <f>'Предмет 5'!F$16</f>
        <v>0</v>
      </c>
      <c r="G271" s="2">
        <f>'Предмет 5'!G$16</f>
        <v>0</v>
      </c>
      <c r="H271" s="2">
        <f>'Предмет 5'!H$16</f>
        <v>0</v>
      </c>
      <c r="I271" s="2">
        <f>'Предмет 5'!I$16</f>
        <v>0</v>
      </c>
      <c r="J271" s="2">
        <f>'Предмет 5'!J$16</f>
        <v>0</v>
      </c>
      <c r="K271" s="2">
        <f>'Предмет 5'!K$16</f>
        <v>0</v>
      </c>
      <c r="L271" s="2">
        <f>'Предмет 5'!L$16</f>
        <v>0</v>
      </c>
      <c r="M271" s="2">
        <f>'Предмет 5'!M$16</f>
        <v>0</v>
      </c>
      <c r="N271" s="2">
        <f>'Предмет 5'!N$16</f>
        <v>0</v>
      </c>
      <c r="O271" s="2">
        <f>'Предмет 5'!O$16</f>
        <v>0</v>
      </c>
      <c r="P271" s="2">
        <f>'Предмет 5'!P$16</f>
        <v>0</v>
      </c>
      <c r="Q271" s="2">
        <f>'Предмет 5'!Q$16</f>
        <v>0</v>
      </c>
      <c r="R271" s="2">
        <f>'Предмет 5'!R$16</f>
        <v>0</v>
      </c>
      <c r="S271" s="2">
        <f>'Предмет 5'!S$16</f>
        <v>0</v>
      </c>
      <c r="T271" s="2">
        <f>'Предмет 5'!T$16</f>
        <v>0</v>
      </c>
      <c r="U271" s="2">
        <f>'Предмет 5'!U$16</f>
        <v>0</v>
      </c>
      <c r="V271" s="2">
        <f>'Предмет 5'!V$16</f>
        <v>0</v>
      </c>
      <c r="W271" s="2">
        <f>'Предмет 5'!W$16</f>
        <v>0</v>
      </c>
      <c r="X271" s="2">
        <f>'Предмет 5'!X$16</f>
        <v>0</v>
      </c>
      <c r="Y271" s="2">
        <f>'Предмет 5'!Y$16</f>
        <v>0</v>
      </c>
      <c r="Z271" s="2">
        <f>'Предмет 5'!Z$16</f>
        <v>0</v>
      </c>
      <c r="AA271" s="2">
        <f>'Предмет 5'!AA$16</f>
        <v>0</v>
      </c>
      <c r="AB271" s="2">
        <f>'Предмет 5'!AB$16</f>
        <v>0</v>
      </c>
      <c r="AC271" s="2">
        <f>'Предмет 5'!AC$16</f>
        <v>0</v>
      </c>
      <c r="AD271" s="2">
        <f>'Предмет 5'!AD$16</f>
        <v>0</v>
      </c>
      <c r="AE271" s="2">
        <f>'Предмет 5'!AE$16</f>
        <v>0</v>
      </c>
      <c r="AF271" s="2">
        <f>'Предмет 5'!AF$16</f>
        <v>0</v>
      </c>
      <c r="AG271" s="2">
        <f>'Предмет 5'!AG$16</f>
        <v>0</v>
      </c>
      <c r="AH271" s="2">
        <f>'Предмет 5'!AH$16</f>
        <v>0</v>
      </c>
      <c r="AI271" s="2">
        <f>'Предмет 5'!AI$16</f>
        <v>0</v>
      </c>
      <c r="AJ271" s="2">
        <f>'Предмет 5'!AJ$16</f>
        <v>0</v>
      </c>
      <c r="AK271" s="2">
        <f>'Предмет 5'!AK$16</f>
        <v>0</v>
      </c>
      <c r="AL271" s="2">
        <f>'Предмет 5'!AL$16</f>
        <v>0</v>
      </c>
      <c r="AM271" s="2">
        <f>'Предмет 5'!AM$16</f>
        <v>0</v>
      </c>
      <c r="AN271" s="2">
        <f>'Предмет 5'!AN$16</f>
        <v>0</v>
      </c>
      <c r="AO271" s="2">
        <f>'Предмет 5'!AO$16</f>
        <v>0</v>
      </c>
      <c r="AP271" s="2">
        <f>'Предмет 5'!AP$16</f>
        <v>0</v>
      </c>
      <c r="AQ271" s="2">
        <f>'Предмет 5'!AQ$16</f>
        <v>0</v>
      </c>
      <c r="AR271" s="2">
        <f>'Предмет 5'!AR$16</f>
        <v>0</v>
      </c>
      <c r="AS271" s="2">
        <f>'Предмет 5'!AS$16</f>
        <v>0</v>
      </c>
      <c r="AT271" s="2">
        <f>'Предмет 5'!AT$16</f>
        <v>0</v>
      </c>
      <c r="AU271" s="2">
        <f>'Предмет 5'!AU$16</f>
        <v>0</v>
      </c>
      <c r="AV271" s="2">
        <f>'Предмет 5'!AV$16</f>
        <v>0</v>
      </c>
      <c r="AW271" s="2">
        <f>'Предмет 5'!AW$16</f>
        <v>0</v>
      </c>
      <c r="AX271" s="2">
        <f>'Предмет 5'!AX$16</f>
        <v>0</v>
      </c>
      <c r="AY271" s="2">
        <f>'Предмет 5'!AY$16</f>
        <v>0</v>
      </c>
      <c r="AZ271" s="27">
        <f>'Предмет 5'!AZ$16</f>
        <v>0</v>
      </c>
      <c r="BA271" s="20">
        <f t="shared" si="41"/>
        <v>0</v>
      </c>
      <c r="BB271" s="2">
        <f t="shared" si="42"/>
        <v>0</v>
      </c>
      <c r="BC271" s="43">
        <f t="shared" si="43"/>
        <v>0</v>
      </c>
      <c r="BD271" s="46" t="str">
        <f t="shared" si="40"/>
        <v/>
      </c>
      <c r="BF271" t="str">
        <f>IF(BF270&gt;0,"Двоечник",IF(BF269&gt;0,"Троечник",IF(BF268&gt;0,"Ударник",IF(BF267&gt;0,"Отличник","Не учился"))))</f>
        <v>Не учился</v>
      </c>
    </row>
    <row r="272" spans="1:58">
      <c r="A272" s="60"/>
      <c r="B272" s="17" t="str">
        <f>'Предмет 6'!B$1</f>
        <v>предмет 6</v>
      </c>
      <c r="C272" s="26">
        <f>'Предмет 6'!C$16</f>
        <v>0</v>
      </c>
      <c r="D272" s="2">
        <f>'Предмет 6'!D$16</f>
        <v>0</v>
      </c>
      <c r="E272" s="2">
        <f>'Предмет 6'!E$16</f>
        <v>0</v>
      </c>
      <c r="F272" s="2">
        <f>'Предмет 6'!F$16</f>
        <v>0</v>
      </c>
      <c r="G272" s="2">
        <f>'Предмет 6'!G$16</f>
        <v>0</v>
      </c>
      <c r="H272" s="2">
        <f>'Предмет 6'!H$16</f>
        <v>0</v>
      </c>
      <c r="I272" s="2">
        <f>'Предмет 6'!I$16</f>
        <v>0</v>
      </c>
      <c r="J272" s="2">
        <f>'Предмет 6'!J$16</f>
        <v>0</v>
      </c>
      <c r="K272" s="2">
        <f>'Предмет 6'!K$16</f>
        <v>0</v>
      </c>
      <c r="L272" s="2">
        <f>'Предмет 6'!L$16</f>
        <v>0</v>
      </c>
      <c r="M272" s="2">
        <f>'Предмет 6'!M$16</f>
        <v>0</v>
      </c>
      <c r="N272" s="2">
        <f>'Предмет 6'!N$16</f>
        <v>0</v>
      </c>
      <c r="O272" s="2">
        <f>'Предмет 6'!O$16</f>
        <v>0</v>
      </c>
      <c r="P272" s="2">
        <f>'Предмет 6'!P$16</f>
        <v>0</v>
      </c>
      <c r="Q272" s="2">
        <f>'Предмет 6'!Q$16</f>
        <v>0</v>
      </c>
      <c r="R272" s="2">
        <f>'Предмет 6'!R$16</f>
        <v>0</v>
      </c>
      <c r="S272" s="2">
        <f>'Предмет 6'!S$16</f>
        <v>0</v>
      </c>
      <c r="T272" s="2">
        <f>'Предмет 6'!T$16</f>
        <v>0</v>
      </c>
      <c r="U272" s="2">
        <f>'Предмет 6'!U$16</f>
        <v>0</v>
      </c>
      <c r="V272" s="2">
        <f>'Предмет 6'!V$16</f>
        <v>0</v>
      </c>
      <c r="W272" s="2">
        <f>'Предмет 6'!W$16</f>
        <v>0</v>
      </c>
      <c r="X272" s="2">
        <f>'Предмет 6'!X$16</f>
        <v>0</v>
      </c>
      <c r="Y272" s="2">
        <f>'Предмет 6'!Y$16</f>
        <v>0</v>
      </c>
      <c r="Z272" s="2">
        <f>'Предмет 6'!Z$16</f>
        <v>0</v>
      </c>
      <c r="AA272" s="2">
        <f>'Предмет 6'!AA$16</f>
        <v>0</v>
      </c>
      <c r="AB272" s="2">
        <f>'Предмет 6'!AB$16</f>
        <v>0</v>
      </c>
      <c r="AC272" s="2">
        <f>'Предмет 6'!AC$16</f>
        <v>0</v>
      </c>
      <c r="AD272" s="2">
        <f>'Предмет 6'!AD$16</f>
        <v>0</v>
      </c>
      <c r="AE272" s="2">
        <f>'Предмет 6'!AE$16</f>
        <v>0</v>
      </c>
      <c r="AF272" s="2">
        <f>'Предмет 6'!AF$16</f>
        <v>0</v>
      </c>
      <c r="AG272" s="2">
        <f>'Предмет 6'!AG$16</f>
        <v>0</v>
      </c>
      <c r="AH272" s="2">
        <f>'Предмет 6'!AH$16</f>
        <v>0</v>
      </c>
      <c r="AI272" s="2">
        <f>'Предмет 6'!AI$16</f>
        <v>0</v>
      </c>
      <c r="AJ272" s="2">
        <f>'Предмет 6'!AJ$16</f>
        <v>0</v>
      </c>
      <c r="AK272" s="2">
        <f>'Предмет 6'!AK$16</f>
        <v>0</v>
      </c>
      <c r="AL272" s="2">
        <f>'Предмет 6'!AL$16</f>
        <v>0</v>
      </c>
      <c r="AM272" s="2">
        <f>'Предмет 6'!AM$16</f>
        <v>0</v>
      </c>
      <c r="AN272" s="2">
        <f>'Предмет 6'!AN$16</f>
        <v>0</v>
      </c>
      <c r="AO272" s="2">
        <f>'Предмет 6'!AO$16</f>
        <v>0</v>
      </c>
      <c r="AP272" s="2">
        <f>'Предмет 6'!AP$16</f>
        <v>0</v>
      </c>
      <c r="AQ272" s="2">
        <f>'Предмет 6'!AQ$16</f>
        <v>0</v>
      </c>
      <c r="AR272" s="2">
        <f>'Предмет 6'!AR$16</f>
        <v>0</v>
      </c>
      <c r="AS272" s="2">
        <f>'Предмет 6'!AS$16</f>
        <v>0</v>
      </c>
      <c r="AT272" s="2">
        <f>'Предмет 6'!AT$16</f>
        <v>0</v>
      </c>
      <c r="AU272" s="2">
        <f>'Предмет 6'!AU$16</f>
        <v>0</v>
      </c>
      <c r="AV272" s="2">
        <f>'Предмет 6'!AV$16</f>
        <v>0</v>
      </c>
      <c r="AW272" s="2">
        <f>'Предмет 6'!AW$16</f>
        <v>0</v>
      </c>
      <c r="AX272" s="2">
        <f>'Предмет 6'!AX$16</f>
        <v>0</v>
      </c>
      <c r="AY272" s="2">
        <f>'Предмет 6'!AY$16</f>
        <v>0</v>
      </c>
      <c r="AZ272" s="27">
        <f>'Предмет 6'!AZ$16</f>
        <v>0</v>
      </c>
      <c r="BA272" s="20">
        <f t="shared" si="41"/>
        <v>0</v>
      </c>
      <c r="BB272" s="2">
        <f t="shared" si="42"/>
        <v>0</v>
      </c>
      <c r="BC272" s="43">
        <f t="shared" si="43"/>
        <v>0</v>
      </c>
      <c r="BD272" s="46" t="str">
        <f t="shared" si="40"/>
        <v/>
      </c>
    </row>
    <row r="273" spans="1:56">
      <c r="A273" s="60"/>
      <c r="B273" s="17" t="str">
        <f>'Предмет 7'!B$1</f>
        <v>предмет 7</v>
      </c>
      <c r="C273" s="26">
        <f>'Предмет 7'!C$16</f>
        <v>0</v>
      </c>
      <c r="D273" s="2">
        <f>'Предмет 7'!D$16</f>
        <v>0</v>
      </c>
      <c r="E273" s="2">
        <f>'Предмет 7'!E$16</f>
        <v>0</v>
      </c>
      <c r="F273" s="2">
        <f>'Предмет 7'!F$16</f>
        <v>0</v>
      </c>
      <c r="G273" s="2">
        <f>'Предмет 7'!G$16</f>
        <v>0</v>
      </c>
      <c r="H273" s="2">
        <f>'Предмет 7'!H$16</f>
        <v>0</v>
      </c>
      <c r="I273" s="2">
        <f>'Предмет 7'!I$16</f>
        <v>0</v>
      </c>
      <c r="J273" s="2">
        <f>'Предмет 7'!J$16</f>
        <v>0</v>
      </c>
      <c r="K273" s="2">
        <f>'Предмет 7'!K$16</f>
        <v>0</v>
      </c>
      <c r="L273" s="2">
        <f>'Предмет 7'!L$16</f>
        <v>0</v>
      </c>
      <c r="M273" s="2">
        <f>'Предмет 7'!M$16</f>
        <v>0</v>
      </c>
      <c r="N273" s="2">
        <f>'Предмет 7'!N$16</f>
        <v>0</v>
      </c>
      <c r="O273" s="2">
        <f>'Предмет 7'!O$16</f>
        <v>0</v>
      </c>
      <c r="P273" s="2">
        <f>'Предмет 7'!P$16</f>
        <v>0</v>
      </c>
      <c r="Q273" s="2">
        <f>'Предмет 7'!Q$16</f>
        <v>0</v>
      </c>
      <c r="R273" s="2">
        <f>'Предмет 7'!R$16</f>
        <v>0</v>
      </c>
      <c r="S273" s="2">
        <f>'Предмет 7'!S$16</f>
        <v>0</v>
      </c>
      <c r="T273" s="2">
        <f>'Предмет 7'!T$16</f>
        <v>0</v>
      </c>
      <c r="U273" s="2">
        <f>'Предмет 7'!U$16</f>
        <v>0</v>
      </c>
      <c r="V273" s="2">
        <f>'Предмет 7'!V$16</f>
        <v>0</v>
      </c>
      <c r="W273" s="2">
        <f>'Предмет 7'!W$16</f>
        <v>0</v>
      </c>
      <c r="X273" s="2">
        <f>'Предмет 7'!X$16</f>
        <v>0</v>
      </c>
      <c r="Y273" s="2">
        <f>'Предмет 7'!Y$16</f>
        <v>0</v>
      </c>
      <c r="Z273" s="2">
        <f>'Предмет 7'!Z$16</f>
        <v>0</v>
      </c>
      <c r="AA273" s="2">
        <f>'Предмет 7'!AA$16</f>
        <v>0</v>
      </c>
      <c r="AB273" s="2">
        <f>'Предмет 7'!AB$16</f>
        <v>0</v>
      </c>
      <c r="AC273" s="2">
        <f>'Предмет 7'!AC$16</f>
        <v>0</v>
      </c>
      <c r="AD273" s="2">
        <f>'Предмет 7'!AD$16</f>
        <v>0</v>
      </c>
      <c r="AE273" s="2">
        <f>'Предмет 7'!AE$16</f>
        <v>0</v>
      </c>
      <c r="AF273" s="2">
        <f>'Предмет 7'!AF$16</f>
        <v>0</v>
      </c>
      <c r="AG273" s="2">
        <f>'Предмет 7'!AG$16</f>
        <v>0</v>
      </c>
      <c r="AH273" s="2">
        <f>'Предмет 7'!AH$16</f>
        <v>0</v>
      </c>
      <c r="AI273" s="2">
        <f>'Предмет 7'!AI$16</f>
        <v>0</v>
      </c>
      <c r="AJ273" s="2">
        <f>'Предмет 7'!AJ$16</f>
        <v>0</v>
      </c>
      <c r="AK273" s="2">
        <f>'Предмет 7'!AK$16</f>
        <v>0</v>
      </c>
      <c r="AL273" s="2">
        <f>'Предмет 7'!AL$16</f>
        <v>0</v>
      </c>
      <c r="AM273" s="2">
        <f>'Предмет 7'!AM$16</f>
        <v>0</v>
      </c>
      <c r="AN273" s="2">
        <f>'Предмет 7'!AN$16</f>
        <v>0</v>
      </c>
      <c r="AO273" s="2">
        <f>'Предмет 7'!AO$16</f>
        <v>0</v>
      </c>
      <c r="AP273" s="2">
        <f>'Предмет 7'!AP$16</f>
        <v>0</v>
      </c>
      <c r="AQ273" s="2">
        <f>'Предмет 7'!AQ$16</f>
        <v>0</v>
      </c>
      <c r="AR273" s="2">
        <f>'Предмет 7'!AR$16</f>
        <v>0</v>
      </c>
      <c r="AS273" s="2">
        <f>'Предмет 7'!AS$16</f>
        <v>0</v>
      </c>
      <c r="AT273" s="2">
        <f>'Предмет 7'!AT$16</f>
        <v>0</v>
      </c>
      <c r="AU273" s="2">
        <f>'Предмет 7'!AU$16</f>
        <v>0</v>
      </c>
      <c r="AV273" s="2">
        <f>'Предмет 7'!AV$16</f>
        <v>0</v>
      </c>
      <c r="AW273" s="2">
        <f>'Предмет 7'!AW$16</f>
        <v>0</v>
      </c>
      <c r="AX273" s="2">
        <f>'Предмет 7'!AX$16</f>
        <v>0</v>
      </c>
      <c r="AY273" s="2">
        <f>'Предмет 7'!AY$16</f>
        <v>0</v>
      </c>
      <c r="AZ273" s="27">
        <f>'Предмет 7'!AZ$16</f>
        <v>0</v>
      </c>
      <c r="BA273" s="20">
        <f t="shared" si="41"/>
        <v>0</v>
      </c>
      <c r="BB273" s="2">
        <f t="shared" si="42"/>
        <v>0</v>
      </c>
      <c r="BC273" s="43">
        <f t="shared" si="43"/>
        <v>0</v>
      </c>
      <c r="BD273" s="46" t="str">
        <f t="shared" si="40"/>
        <v/>
      </c>
    </row>
    <row r="274" spans="1:56">
      <c r="A274" s="60"/>
      <c r="B274" s="17" t="str">
        <f>'Предмет 8'!B$1</f>
        <v>предмет 8</v>
      </c>
      <c r="C274" s="26">
        <f>'Предмет 8'!C$16</f>
        <v>0</v>
      </c>
      <c r="D274" s="2">
        <f>'Предмет 8'!D$16</f>
        <v>0</v>
      </c>
      <c r="E274" s="2">
        <f>'Предмет 8'!E$16</f>
        <v>0</v>
      </c>
      <c r="F274" s="2">
        <f>'Предмет 8'!F$16</f>
        <v>0</v>
      </c>
      <c r="G274" s="2">
        <f>'Предмет 8'!G$16</f>
        <v>0</v>
      </c>
      <c r="H274" s="2">
        <f>'Предмет 8'!H$16</f>
        <v>0</v>
      </c>
      <c r="I274" s="2">
        <f>'Предмет 8'!I$16</f>
        <v>0</v>
      </c>
      <c r="J274" s="2">
        <f>'Предмет 8'!J$16</f>
        <v>0</v>
      </c>
      <c r="K274" s="2">
        <f>'Предмет 8'!K$16</f>
        <v>0</v>
      </c>
      <c r="L274" s="2">
        <f>'Предмет 8'!L$16</f>
        <v>0</v>
      </c>
      <c r="M274" s="2">
        <f>'Предмет 8'!M$16</f>
        <v>0</v>
      </c>
      <c r="N274" s="2">
        <f>'Предмет 8'!N$16</f>
        <v>0</v>
      </c>
      <c r="O274" s="2">
        <f>'Предмет 8'!O$16</f>
        <v>0</v>
      </c>
      <c r="P274" s="2">
        <f>'Предмет 8'!P$16</f>
        <v>0</v>
      </c>
      <c r="Q274" s="2">
        <f>'Предмет 8'!Q$16</f>
        <v>0</v>
      </c>
      <c r="R274" s="2">
        <f>'Предмет 8'!R$16</f>
        <v>0</v>
      </c>
      <c r="S274" s="2">
        <f>'Предмет 8'!S$16</f>
        <v>0</v>
      </c>
      <c r="T274" s="2">
        <f>'Предмет 8'!T$16</f>
        <v>0</v>
      </c>
      <c r="U274" s="2">
        <f>'Предмет 8'!U$16</f>
        <v>0</v>
      </c>
      <c r="V274" s="2">
        <f>'Предмет 8'!V$16</f>
        <v>0</v>
      </c>
      <c r="W274" s="2">
        <f>'Предмет 8'!W$16</f>
        <v>0</v>
      </c>
      <c r="X274" s="2">
        <f>'Предмет 8'!X$16</f>
        <v>0</v>
      </c>
      <c r="Y274" s="2">
        <f>'Предмет 8'!Y$16</f>
        <v>0</v>
      </c>
      <c r="Z274" s="2">
        <f>'Предмет 8'!Z$16</f>
        <v>0</v>
      </c>
      <c r="AA274" s="2">
        <f>'Предмет 8'!AA$16</f>
        <v>0</v>
      </c>
      <c r="AB274" s="2">
        <f>'Предмет 8'!AB$16</f>
        <v>0</v>
      </c>
      <c r="AC274" s="2">
        <f>'Предмет 8'!AC$16</f>
        <v>0</v>
      </c>
      <c r="AD274" s="2">
        <f>'Предмет 8'!AD$16</f>
        <v>0</v>
      </c>
      <c r="AE274" s="2">
        <f>'Предмет 8'!AE$16</f>
        <v>0</v>
      </c>
      <c r="AF274" s="2">
        <f>'Предмет 8'!AF$16</f>
        <v>0</v>
      </c>
      <c r="AG274" s="2">
        <f>'Предмет 8'!AG$16</f>
        <v>0</v>
      </c>
      <c r="AH274" s="2">
        <f>'Предмет 8'!AH$16</f>
        <v>0</v>
      </c>
      <c r="AI274" s="2">
        <f>'Предмет 8'!AI$16</f>
        <v>0</v>
      </c>
      <c r="AJ274" s="2">
        <f>'Предмет 8'!AJ$16</f>
        <v>0</v>
      </c>
      <c r="AK274" s="2">
        <f>'Предмет 8'!AK$16</f>
        <v>0</v>
      </c>
      <c r="AL274" s="2">
        <f>'Предмет 8'!AL$16</f>
        <v>0</v>
      </c>
      <c r="AM274" s="2">
        <f>'Предмет 8'!AM$16</f>
        <v>0</v>
      </c>
      <c r="AN274" s="2">
        <f>'Предмет 8'!AN$16</f>
        <v>0</v>
      </c>
      <c r="AO274" s="2">
        <f>'Предмет 8'!AO$16</f>
        <v>0</v>
      </c>
      <c r="AP274" s="2">
        <f>'Предмет 8'!AP$16</f>
        <v>0</v>
      </c>
      <c r="AQ274" s="2">
        <f>'Предмет 8'!AQ$16</f>
        <v>0</v>
      </c>
      <c r="AR274" s="2">
        <f>'Предмет 8'!AR$16</f>
        <v>0</v>
      </c>
      <c r="AS274" s="2">
        <f>'Предмет 8'!AS$16</f>
        <v>0</v>
      </c>
      <c r="AT274" s="2">
        <f>'Предмет 8'!AT$16</f>
        <v>0</v>
      </c>
      <c r="AU274" s="2">
        <f>'Предмет 8'!AU$16</f>
        <v>0</v>
      </c>
      <c r="AV274" s="2">
        <f>'Предмет 8'!AV$16</f>
        <v>0</v>
      </c>
      <c r="AW274" s="2">
        <f>'Предмет 8'!AW$16</f>
        <v>0</v>
      </c>
      <c r="AX274" s="2">
        <f>'Предмет 8'!AX$16</f>
        <v>0</v>
      </c>
      <c r="AY274" s="2">
        <f>'Предмет 8'!AY$16</f>
        <v>0</v>
      </c>
      <c r="AZ274" s="27">
        <f>'Предмет 8'!AZ$16</f>
        <v>0</v>
      </c>
      <c r="BA274" s="20">
        <f t="shared" si="41"/>
        <v>0</v>
      </c>
      <c r="BB274" s="2">
        <f t="shared" si="42"/>
        <v>0</v>
      </c>
      <c r="BC274" s="43">
        <f t="shared" si="43"/>
        <v>0</v>
      </c>
      <c r="BD274" s="46" t="str">
        <f t="shared" si="40"/>
        <v/>
      </c>
    </row>
    <row r="275" spans="1:56">
      <c r="A275" s="60"/>
      <c r="B275" s="17" t="str">
        <f>'Предмет 9'!B$1</f>
        <v>предмет 9</v>
      </c>
      <c r="C275" s="26">
        <f>'Предмет 9'!C$16</f>
        <v>0</v>
      </c>
      <c r="D275" s="2">
        <f>'Предмет 9'!D$16</f>
        <v>0</v>
      </c>
      <c r="E275" s="2">
        <f>'Предмет 9'!E$16</f>
        <v>0</v>
      </c>
      <c r="F275" s="2">
        <f>'Предмет 9'!F$16</f>
        <v>0</v>
      </c>
      <c r="G275" s="2">
        <f>'Предмет 9'!G$16</f>
        <v>0</v>
      </c>
      <c r="H275" s="2">
        <f>'Предмет 9'!H$16</f>
        <v>0</v>
      </c>
      <c r="I275" s="2">
        <f>'Предмет 9'!I$16</f>
        <v>0</v>
      </c>
      <c r="J275" s="2">
        <f>'Предмет 9'!J$16</f>
        <v>0</v>
      </c>
      <c r="K275" s="2">
        <f>'Предмет 9'!K$16</f>
        <v>0</v>
      </c>
      <c r="L275" s="2">
        <f>'Предмет 9'!L$16</f>
        <v>0</v>
      </c>
      <c r="M275" s="2">
        <f>'Предмет 9'!M$16</f>
        <v>0</v>
      </c>
      <c r="N275" s="2">
        <f>'Предмет 9'!N$16</f>
        <v>0</v>
      </c>
      <c r="O275" s="2">
        <f>'Предмет 9'!O$16</f>
        <v>0</v>
      </c>
      <c r="P275" s="2">
        <f>'Предмет 9'!P$16</f>
        <v>0</v>
      </c>
      <c r="Q275" s="2">
        <f>'Предмет 9'!Q$16</f>
        <v>0</v>
      </c>
      <c r="R275" s="2">
        <f>'Предмет 9'!R$16</f>
        <v>0</v>
      </c>
      <c r="S275" s="2">
        <f>'Предмет 9'!S$16</f>
        <v>0</v>
      </c>
      <c r="T275" s="2">
        <f>'Предмет 9'!T$16</f>
        <v>0</v>
      </c>
      <c r="U275" s="2">
        <f>'Предмет 9'!U$16</f>
        <v>0</v>
      </c>
      <c r="V275" s="2">
        <f>'Предмет 9'!V$16</f>
        <v>0</v>
      </c>
      <c r="W275" s="2">
        <f>'Предмет 9'!W$16</f>
        <v>0</v>
      </c>
      <c r="X275" s="2">
        <f>'Предмет 9'!X$16</f>
        <v>0</v>
      </c>
      <c r="Y275" s="2">
        <f>'Предмет 9'!Y$16</f>
        <v>0</v>
      </c>
      <c r="Z275" s="2">
        <f>'Предмет 9'!Z$16</f>
        <v>0</v>
      </c>
      <c r="AA275" s="2">
        <f>'Предмет 9'!AA$16</f>
        <v>0</v>
      </c>
      <c r="AB275" s="2">
        <f>'Предмет 9'!AB$16</f>
        <v>0</v>
      </c>
      <c r="AC275" s="2">
        <f>'Предмет 9'!AC$16</f>
        <v>0</v>
      </c>
      <c r="AD275" s="2">
        <f>'Предмет 9'!AD$16</f>
        <v>0</v>
      </c>
      <c r="AE275" s="2">
        <f>'Предмет 9'!AE$16</f>
        <v>0</v>
      </c>
      <c r="AF275" s="2">
        <f>'Предмет 9'!AF$16</f>
        <v>0</v>
      </c>
      <c r="AG275" s="2">
        <f>'Предмет 9'!AG$16</f>
        <v>0</v>
      </c>
      <c r="AH275" s="2">
        <f>'Предмет 9'!AH$16</f>
        <v>0</v>
      </c>
      <c r="AI275" s="2">
        <f>'Предмет 9'!AI$16</f>
        <v>0</v>
      </c>
      <c r="AJ275" s="2">
        <f>'Предмет 9'!AJ$16</f>
        <v>0</v>
      </c>
      <c r="AK275" s="2">
        <f>'Предмет 9'!AK$16</f>
        <v>0</v>
      </c>
      <c r="AL275" s="2">
        <f>'Предмет 9'!AL$16</f>
        <v>0</v>
      </c>
      <c r="AM275" s="2">
        <f>'Предмет 9'!AM$16</f>
        <v>0</v>
      </c>
      <c r="AN275" s="2">
        <f>'Предмет 9'!AN$16</f>
        <v>0</v>
      </c>
      <c r="AO275" s="2">
        <f>'Предмет 9'!AO$16</f>
        <v>0</v>
      </c>
      <c r="AP275" s="2">
        <f>'Предмет 9'!AP$16</f>
        <v>0</v>
      </c>
      <c r="AQ275" s="2">
        <f>'Предмет 9'!AQ$16</f>
        <v>0</v>
      </c>
      <c r="AR275" s="2">
        <f>'Предмет 9'!AR$16</f>
        <v>0</v>
      </c>
      <c r="AS275" s="2">
        <f>'Предмет 9'!AS$16</f>
        <v>0</v>
      </c>
      <c r="AT275" s="2">
        <f>'Предмет 9'!AT$16</f>
        <v>0</v>
      </c>
      <c r="AU275" s="2">
        <f>'Предмет 9'!AU$16</f>
        <v>0</v>
      </c>
      <c r="AV275" s="2">
        <f>'Предмет 9'!AV$16</f>
        <v>0</v>
      </c>
      <c r="AW275" s="2">
        <f>'Предмет 9'!AW$16</f>
        <v>0</v>
      </c>
      <c r="AX275" s="2">
        <f>'Предмет 9'!AX$16</f>
        <v>0</v>
      </c>
      <c r="AY275" s="2">
        <f>'Предмет 9'!AY$16</f>
        <v>0</v>
      </c>
      <c r="AZ275" s="27">
        <f>'Предмет 9'!AZ$16</f>
        <v>0</v>
      </c>
      <c r="BA275" s="20">
        <f t="shared" si="41"/>
        <v>0</v>
      </c>
      <c r="BB275" s="2">
        <f t="shared" si="42"/>
        <v>0</v>
      </c>
      <c r="BC275" s="43">
        <f t="shared" si="43"/>
        <v>0</v>
      </c>
      <c r="BD275" s="46" t="str">
        <f t="shared" si="40"/>
        <v/>
      </c>
    </row>
    <row r="276" spans="1:56">
      <c r="A276" s="60"/>
      <c r="B276" s="17" t="str">
        <f>'Предмет 10'!B$1</f>
        <v>предмет 10</v>
      </c>
      <c r="C276" s="26">
        <f>'Предмет 10'!C$16</f>
        <v>0</v>
      </c>
      <c r="D276" s="2">
        <f>'Предмет 10'!D$16</f>
        <v>0</v>
      </c>
      <c r="E276" s="2">
        <f>'Предмет 10'!E$16</f>
        <v>0</v>
      </c>
      <c r="F276" s="2">
        <f>'Предмет 10'!F$16</f>
        <v>0</v>
      </c>
      <c r="G276" s="2">
        <f>'Предмет 10'!G$16</f>
        <v>0</v>
      </c>
      <c r="H276" s="2">
        <f>'Предмет 10'!H$16</f>
        <v>0</v>
      </c>
      <c r="I276" s="2">
        <f>'Предмет 10'!I$16</f>
        <v>0</v>
      </c>
      <c r="J276" s="2">
        <f>'Предмет 10'!J$16</f>
        <v>0</v>
      </c>
      <c r="K276" s="2">
        <f>'Предмет 10'!K$16</f>
        <v>0</v>
      </c>
      <c r="L276" s="2">
        <f>'Предмет 10'!L$16</f>
        <v>0</v>
      </c>
      <c r="M276" s="2">
        <f>'Предмет 10'!M$16</f>
        <v>0</v>
      </c>
      <c r="N276" s="2">
        <f>'Предмет 10'!N$16</f>
        <v>0</v>
      </c>
      <c r="O276" s="2">
        <f>'Предмет 10'!O$16</f>
        <v>0</v>
      </c>
      <c r="P276" s="2">
        <f>'Предмет 10'!P$16</f>
        <v>0</v>
      </c>
      <c r="Q276" s="2">
        <f>'Предмет 10'!Q$16</f>
        <v>0</v>
      </c>
      <c r="R276" s="2">
        <f>'Предмет 10'!R$16</f>
        <v>0</v>
      </c>
      <c r="S276" s="2">
        <f>'Предмет 10'!S$16</f>
        <v>0</v>
      </c>
      <c r="T276" s="2">
        <f>'Предмет 10'!T$16</f>
        <v>0</v>
      </c>
      <c r="U276" s="2">
        <f>'Предмет 10'!U$16</f>
        <v>0</v>
      </c>
      <c r="V276" s="2">
        <f>'Предмет 10'!V$16</f>
        <v>0</v>
      </c>
      <c r="W276" s="2">
        <f>'Предмет 10'!W$16</f>
        <v>0</v>
      </c>
      <c r="X276" s="2">
        <f>'Предмет 10'!X$16</f>
        <v>0</v>
      </c>
      <c r="Y276" s="2">
        <f>'Предмет 10'!Y$16</f>
        <v>0</v>
      </c>
      <c r="Z276" s="2">
        <f>'Предмет 10'!Z$16</f>
        <v>0</v>
      </c>
      <c r="AA276" s="2">
        <f>'Предмет 10'!AA$16</f>
        <v>0</v>
      </c>
      <c r="AB276" s="2">
        <f>'Предмет 10'!AB$16</f>
        <v>0</v>
      </c>
      <c r="AC276" s="2">
        <f>'Предмет 10'!AC$16</f>
        <v>0</v>
      </c>
      <c r="AD276" s="2">
        <f>'Предмет 10'!AD$16</f>
        <v>0</v>
      </c>
      <c r="AE276" s="2">
        <f>'Предмет 10'!AE$16</f>
        <v>0</v>
      </c>
      <c r="AF276" s="2">
        <f>'Предмет 10'!AF$16</f>
        <v>0</v>
      </c>
      <c r="AG276" s="2">
        <f>'Предмет 10'!AG$16</f>
        <v>0</v>
      </c>
      <c r="AH276" s="2">
        <f>'Предмет 10'!AH$16</f>
        <v>0</v>
      </c>
      <c r="AI276" s="2">
        <f>'Предмет 10'!AI$16</f>
        <v>0</v>
      </c>
      <c r="AJ276" s="2">
        <f>'Предмет 10'!AJ$16</f>
        <v>0</v>
      </c>
      <c r="AK276" s="2">
        <f>'Предмет 10'!AK$16</f>
        <v>0</v>
      </c>
      <c r="AL276" s="2">
        <f>'Предмет 10'!AL$16</f>
        <v>0</v>
      </c>
      <c r="AM276" s="2">
        <f>'Предмет 10'!AM$16</f>
        <v>0</v>
      </c>
      <c r="AN276" s="2">
        <f>'Предмет 10'!AN$16</f>
        <v>0</v>
      </c>
      <c r="AO276" s="2">
        <f>'Предмет 10'!AO$16</f>
        <v>0</v>
      </c>
      <c r="AP276" s="2">
        <f>'Предмет 10'!AP$16</f>
        <v>0</v>
      </c>
      <c r="AQ276" s="2">
        <f>'Предмет 10'!AQ$16</f>
        <v>0</v>
      </c>
      <c r="AR276" s="2">
        <f>'Предмет 10'!AR$16</f>
        <v>0</v>
      </c>
      <c r="AS276" s="2">
        <f>'Предмет 10'!AS$16</f>
        <v>0</v>
      </c>
      <c r="AT276" s="2">
        <f>'Предмет 10'!AT$16</f>
        <v>0</v>
      </c>
      <c r="AU276" s="2">
        <f>'Предмет 10'!AU$16</f>
        <v>0</v>
      </c>
      <c r="AV276" s="2">
        <f>'Предмет 10'!AV$16</f>
        <v>0</v>
      </c>
      <c r="AW276" s="2">
        <f>'Предмет 10'!AW$16</f>
        <v>0</v>
      </c>
      <c r="AX276" s="2">
        <f>'Предмет 10'!AX$16</f>
        <v>0</v>
      </c>
      <c r="AY276" s="2">
        <f>'Предмет 10'!AY$16</f>
        <v>0</v>
      </c>
      <c r="AZ276" s="27">
        <f>'Предмет 10'!AZ$16</f>
        <v>0</v>
      </c>
      <c r="BA276" s="20">
        <f t="shared" si="41"/>
        <v>0</v>
      </c>
      <c r="BB276" s="2">
        <f t="shared" si="42"/>
        <v>0</v>
      </c>
      <c r="BC276" s="43">
        <f t="shared" si="43"/>
        <v>0</v>
      </c>
      <c r="BD276" s="46" t="str">
        <f t="shared" si="40"/>
        <v/>
      </c>
    </row>
    <row r="277" spans="1:56">
      <c r="A277" s="60"/>
      <c r="B277" s="17" t="str">
        <f>'Предмет 11'!B$1</f>
        <v>предмет 11</v>
      </c>
      <c r="C277" s="26">
        <f>'Предмет 11'!C$16</f>
        <v>0</v>
      </c>
      <c r="D277" s="2">
        <f>'Предмет 11'!D$16</f>
        <v>0</v>
      </c>
      <c r="E277" s="2">
        <f>'Предмет 11'!E$16</f>
        <v>0</v>
      </c>
      <c r="F277" s="2">
        <f>'Предмет 11'!F$16</f>
        <v>0</v>
      </c>
      <c r="G277" s="2">
        <f>'Предмет 11'!G$16</f>
        <v>0</v>
      </c>
      <c r="H277" s="2">
        <f>'Предмет 11'!H$16</f>
        <v>0</v>
      </c>
      <c r="I277" s="2">
        <f>'Предмет 11'!I$16</f>
        <v>0</v>
      </c>
      <c r="J277" s="2">
        <f>'Предмет 11'!J$16</f>
        <v>0</v>
      </c>
      <c r="K277" s="2">
        <f>'Предмет 11'!K$16</f>
        <v>0</v>
      </c>
      <c r="L277" s="2">
        <f>'Предмет 11'!L$16</f>
        <v>0</v>
      </c>
      <c r="M277" s="2">
        <f>'Предмет 11'!M$16</f>
        <v>0</v>
      </c>
      <c r="N277" s="2">
        <f>'Предмет 11'!N$16</f>
        <v>0</v>
      </c>
      <c r="O277" s="2">
        <f>'Предмет 11'!O$16</f>
        <v>0</v>
      </c>
      <c r="P277" s="2">
        <f>'Предмет 11'!P$16</f>
        <v>0</v>
      </c>
      <c r="Q277" s="2">
        <f>'Предмет 11'!Q$16</f>
        <v>0</v>
      </c>
      <c r="R277" s="2">
        <f>'Предмет 11'!R$16</f>
        <v>0</v>
      </c>
      <c r="S277" s="2">
        <f>'Предмет 11'!S$16</f>
        <v>0</v>
      </c>
      <c r="T277" s="2">
        <f>'Предмет 11'!T$16</f>
        <v>0</v>
      </c>
      <c r="U277" s="2">
        <f>'Предмет 11'!U$16</f>
        <v>0</v>
      </c>
      <c r="V277" s="2">
        <f>'Предмет 11'!V$16</f>
        <v>0</v>
      </c>
      <c r="W277" s="2">
        <f>'Предмет 11'!W$16</f>
        <v>0</v>
      </c>
      <c r="X277" s="2">
        <f>'Предмет 11'!X$16</f>
        <v>0</v>
      </c>
      <c r="Y277" s="2">
        <f>'Предмет 11'!Y$16</f>
        <v>0</v>
      </c>
      <c r="Z277" s="2">
        <f>'Предмет 11'!Z$16</f>
        <v>0</v>
      </c>
      <c r="AA277" s="2">
        <f>'Предмет 11'!AA$16</f>
        <v>0</v>
      </c>
      <c r="AB277" s="2">
        <f>'Предмет 11'!AB$16</f>
        <v>0</v>
      </c>
      <c r="AC277" s="2">
        <f>'Предмет 11'!AC$16</f>
        <v>0</v>
      </c>
      <c r="AD277" s="2">
        <f>'Предмет 11'!AD$16</f>
        <v>0</v>
      </c>
      <c r="AE277" s="2">
        <f>'Предмет 11'!AE$16</f>
        <v>0</v>
      </c>
      <c r="AF277" s="2">
        <f>'Предмет 11'!AF$16</f>
        <v>0</v>
      </c>
      <c r="AG277" s="2">
        <f>'Предмет 11'!AG$16</f>
        <v>0</v>
      </c>
      <c r="AH277" s="2">
        <f>'Предмет 11'!AH$16</f>
        <v>0</v>
      </c>
      <c r="AI277" s="2">
        <f>'Предмет 11'!AI$16</f>
        <v>0</v>
      </c>
      <c r="AJ277" s="2">
        <f>'Предмет 11'!AJ$16</f>
        <v>0</v>
      </c>
      <c r="AK277" s="2">
        <f>'Предмет 11'!AK$16</f>
        <v>0</v>
      </c>
      <c r="AL277" s="2">
        <f>'Предмет 11'!AL$16</f>
        <v>0</v>
      </c>
      <c r="AM277" s="2">
        <f>'Предмет 11'!AM$16</f>
        <v>0</v>
      </c>
      <c r="AN277" s="2">
        <f>'Предмет 11'!AN$16</f>
        <v>0</v>
      </c>
      <c r="AO277" s="2">
        <f>'Предмет 11'!AO$16</f>
        <v>0</v>
      </c>
      <c r="AP277" s="2">
        <f>'Предмет 11'!AP$16</f>
        <v>0</v>
      </c>
      <c r="AQ277" s="2">
        <f>'Предмет 11'!AQ$16</f>
        <v>0</v>
      </c>
      <c r="AR277" s="2">
        <f>'Предмет 11'!AR$16</f>
        <v>0</v>
      </c>
      <c r="AS277" s="2">
        <f>'Предмет 11'!AS$16</f>
        <v>0</v>
      </c>
      <c r="AT277" s="2">
        <f>'Предмет 11'!AT$16</f>
        <v>0</v>
      </c>
      <c r="AU277" s="2">
        <f>'Предмет 11'!AU$16</f>
        <v>0</v>
      </c>
      <c r="AV277" s="2">
        <f>'Предмет 11'!AV$16</f>
        <v>0</v>
      </c>
      <c r="AW277" s="2">
        <f>'Предмет 11'!AW$16</f>
        <v>0</v>
      </c>
      <c r="AX277" s="2">
        <f>'Предмет 11'!AX$16</f>
        <v>0</v>
      </c>
      <c r="AY277" s="2">
        <f>'Предмет 11'!AY$16</f>
        <v>0</v>
      </c>
      <c r="AZ277" s="27">
        <f>'Предмет 11'!AZ$16</f>
        <v>0</v>
      </c>
      <c r="BA277" s="20">
        <f t="shared" si="41"/>
        <v>0</v>
      </c>
      <c r="BB277" s="2">
        <f t="shared" si="42"/>
        <v>0</v>
      </c>
      <c r="BC277" s="43">
        <f t="shared" si="43"/>
        <v>0</v>
      </c>
      <c r="BD277" s="46" t="str">
        <f t="shared" si="40"/>
        <v/>
      </c>
    </row>
    <row r="278" spans="1:56">
      <c r="A278" s="60"/>
      <c r="B278" s="17" t="str">
        <f>'Предмет 12'!B$1</f>
        <v>предмет 12</v>
      </c>
      <c r="C278" s="26">
        <f>'Предмет 12'!C$16</f>
        <v>0</v>
      </c>
      <c r="D278" s="2">
        <f>'Предмет 12'!D$16</f>
        <v>0</v>
      </c>
      <c r="E278" s="2">
        <f>'Предмет 12'!E$16</f>
        <v>0</v>
      </c>
      <c r="F278" s="2">
        <f>'Предмет 12'!F$16</f>
        <v>0</v>
      </c>
      <c r="G278" s="2">
        <f>'Предмет 12'!G$16</f>
        <v>0</v>
      </c>
      <c r="H278" s="2">
        <f>'Предмет 12'!H$16</f>
        <v>0</v>
      </c>
      <c r="I278" s="2">
        <f>'Предмет 12'!I$16</f>
        <v>0</v>
      </c>
      <c r="J278" s="2">
        <f>'Предмет 12'!J$16</f>
        <v>0</v>
      </c>
      <c r="K278" s="2">
        <f>'Предмет 12'!K$16</f>
        <v>0</v>
      </c>
      <c r="L278" s="2">
        <f>'Предмет 12'!L$16</f>
        <v>0</v>
      </c>
      <c r="M278" s="2">
        <f>'Предмет 12'!M$16</f>
        <v>0</v>
      </c>
      <c r="N278" s="2">
        <f>'Предмет 12'!N$16</f>
        <v>0</v>
      </c>
      <c r="O278" s="2">
        <f>'Предмет 12'!O$16</f>
        <v>0</v>
      </c>
      <c r="P278" s="2">
        <f>'Предмет 12'!P$16</f>
        <v>0</v>
      </c>
      <c r="Q278" s="2">
        <f>'Предмет 12'!Q$16</f>
        <v>0</v>
      </c>
      <c r="R278" s="2">
        <f>'Предмет 12'!R$16</f>
        <v>0</v>
      </c>
      <c r="S278" s="2">
        <f>'Предмет 12'!S$16</f>
        <v>0</v>
      </c>
      <c r="T278" s="2">
        <f>'Предмет 12'!T$16</f>
        <v>0</v>
      </c>
      <c r="U278" s="2">
        <f>'Предмет 12'!U$16</f>
        <v>0</v>
      </c>
      <c r="V278" s="2">
        <f>'Предмет 12'!V$16</f>
        <v>0</v>
      </c>
      <c r="W278" s="2">
        <f>'Предмет 12'!W$16</f>
        <v>0</v>
      </c>
      <c r="X278" s="2">
        <f>'Предмет 12'!X$16</f>
        <v>0</v>
      </c>
      <c r="Y278" s="2">
        <f>'Предмет 12'!Y$16</f>
        <v>0</v>
      </c>
      <c r="Z278" s="2">
        <f>'Предмет 12'!Z$16</f>
        <v>0</v>
      </c>
      <c r="AA278" s="2">
        <f>'Предмет 12'!AA$16</f>
        <v>0</v>
      </c>
      <c r="AB278" s="2">
        <f>'Предмет 12'!AB$16</f>
        <v>0</v>
      </c>
      <c r="AC278" s="2">
        <f>'Предмет 12'!AC$16</f>
        <v>0</v>
      </c>
      <c r="AD278" s="2">
        <f>'Предмет 12'!AD$16</f>
        <v>0</v>
      </c>
      <c r="AE278" s="2">
        <f>'Предмет 12'!AE$16</f>
        <v>0</v>
      </c>
      <c r="AF278" s="2">
        <f>'Предмет 12'!AF$16</f>
        <v>0</v>
      </c>
      <c r="AG278" s="2">
        <f>'Предмет 12'!AG$16</f>
        <v>0</v>
      </c>
      <c r="AH278" s="2">
        <f>'Предмет 12'!AH$16</f>
        <v>0</v>
      </c>
      <c r="AI278" s="2">
        <f>'Предмет 12'!AI$16</f>
        <v>0</v>
      </c>
      <c r="AJ278" s="2">
        <f>'Предмет 12'!AJ$16</f>
        <v>0</v>
      </c>
      <c r="AK278" s="2">
        <f>'Предмет 12'!AK$16</f>
        <v>0</v>
      </c>
      <c r="AL278" s="2">
        <f>'Предмет 12'!AL$16</f>
        <v>0</v>
      </c>
      <c r="AM278" s="2">
        <f>'Предмет 12'!AM$16</f>
        <v>0</v>
      </c>
      <c r="AN278" s="2">
        <f>'Предмет 12'!AN$16</f>
        <v>0</v>
      </c>
      <c r="AO278" s="2">
        <f>'Предмет 12'!AO$16</f>
        <v>0</v>
      </c>
      <c r="AP278" s="2">
        <f>'Предмет 12'!AP$16</f>
        <v>0</v>
      </c>
      <c r="AQ278" s="2">
        <f>'Предмет 12'!AQ$16</f>
        <v>0</v>
      </c>
      <c r="AR278" s="2">
        <f>'Предмет 12'!AR$16</f>
        <v>0</v>
      </c>
      <c r="AS278" s="2">
        <f>'Предмет 12'!AS$16</f>
        <v>0</v>
      </c>
      <c r="AT278" s="2">
        <f>'Предмет 12'!AT$16</f>
        <v>0</v>
      </c>
      <c r="AU278" s="2">
        <f>'Предмет 12'!AU$16</f>
        <v>0</v>
      </c>
      <c r="AV278" s="2">
        <f>'Предмет 12'!AV$16</f>
        <v>0</v>
      </c>
      <c r="AW278" s="2">
        <f>'Предмет 12'!AW$16</f>
        <v>0</v>
      </c>
      <c r="AX278" s="2">
        <f>'Предмет 12'!AX$16</f>
        <v>0</v>
      </c>
      <c r="AY278" s="2">
        <f>'Предмет 12'!AY$16</f>
        <v>0</v>
      </c>
      <c r="AZ278" s="27">
        <f>'Предмет 12'!AZ$16</f>
        <v>0</v>
      </c>
      <c r="BA278" s="20">
        <f t="shared" si="41"/>
        <v>0</v>
      </c>
      <c r="BB278" s="2">
        <f t="shared" si="42"/>
        <v>0</v>
      </c>
      <c r="BC278" s="43">
        <f t="shared" si="43"/>
        <v>0</v>
      </c>
      <c r="BD278" s="46" t="str">
        <f t="shared" si="40"/>
        <v/>
      </c>
    </row>
    <row r="279" spans="1:56">
      <c r="A279" s="60"/>
      <c r="B279" s="17" t="str">
        <f>'Предмет 13'!B$1</f>
        <v>предмет 13</v>
      </c>
      <c r="C279" s="26">
        <f>'Предмет 13'!C$16</f>
        <v>0</v>
      </c>
      <c r="D279" s="2">
        <f>'Предмет 13'!D$16</f>
        <v>0</v>
      </c>
      <c r="E279" s="2">
        <f>'Предмет 13'!E$16</f>
        <v>0</v>
      </c>
      <c r="F279" s="2">
        <f>'Предмет 13'!F$16</f>
        <v>0</v>
      </c>
      <c r="G279" s="2">
        <f>'Предмет 13'!G$16</f>
        <v>0</v>
      </c>
      <c r="H279" s="2">
        <f>'Предмет 13'!H$16</f>
        <v>0</v>
      </c>
      <c r="I279" s="2">
        <f>'Предмет 13'!I$16</f>
        <v>0</v>
      </c>
      <c r="J279" s="2">
        <f>'Предмет 13'!J$16</f>
        <v>0</v>
      </c>
      <c r="K279" s="2">
        <f>'Предмет 13'!K$16</f>
        <v>0</v>
      </c>
      <c r="L279" s="2">
        <f>'Предмет 13'!L$16</f>
        <v>0</v>
      </c>
      <c r="M279" s="2">
        <f>'Предмет 13'!M$16</f>
        <v>0</v>
      </c>
      <c r="N279" s="2">
        <f>'Предмет 13'!N$16</f>
        <v>0</v>
      </c>
      <c r="O279" s="2">
        <f>'Предмет 13'!O$16</f>
        <v>0</v>
      </c>
      <c r="P279" s="2">
        <f>'Предмет 13'!P$16</f>
        <v>0</v>
      </c>
      <c r="Q279" s="2">
        <f>'Предмет 13'!Q$16</f>
        <v>0</v>
      </c>
      <c r="R279" s="2">
        <f>'Предмет 13'!R$16</f>
        <v>0</v>
      </c>
      <c r="S279" s="2">
        <f>'Предмет 13'!S$16</f>
        <v>0</v>
      </c>
      <c r="T279" s="2">
        <f>'Предмет 13'!T$16</f>
        <v>0</v>
      </c>
      <c r="U279" s="2">
        <f>'Предмет 13'!U$16</f>
        <v>0</v>
      </c>
      <c r="V279" s="2">
        <f>'Предмет 13'!V$16</f>
        <v>0</v>
      </c>
      <c r="W279" s="2">
        <f>'Предмет 13'!W$16</f>
        <v>0</v>
      </c>
      <c r="X279" s="2">
        <f>'Предмет 13'!X$16</f>
        <v>0</v>
      </c>
      <c r="Y279" s="2">
        <f>'Предмет 13'!Y$16</f>
        <v>0</v>
      </c>
      <c r="Z279" s="2">
        <f>'Предмет 13'!Z$16</f>
        <v>0</v>
      </c>
      <c r="AA279" s="2">
        <f>'Предмет 13'!AA$16</f>
        <v>0</v>
      </c>
      <c r="AB279" s="2">
        <f>'Предмет 13'!AB$16</f>
        <v>0</v>
      </c>
      <c r="AC279" s="2">
        <f>'Предмет 13'!AC$16</f>
        <v>0</v>
      </c>
      <c r="AD279" s="2">
        <f>'Предмет 13'!AD$16</f>
        <v>0</v>
      </c>
      <c r="AE279" s="2">
        <f>'Предмет 13'!AE$16</f>
        <v>0</v>
      </c>
      <c r="AF279" s="2">
        <f>'Предмет 13'!AF$16</f>
        <v>0</v>
      </c>
      <c r="AG279" s="2">
        <f>'Предмет 13'!AG$16</f>
        <v>0</v>
      </c>
      <c r="AH279" s="2">
        <f>'Предмет 13'!AH$16</f>
        <v>0</v>
      </c>
      <c r="AI279" s="2">
        <f>'Предмет 13'!AI$16</f>
        <v>0</v>
      </c>
      <c r="AJ279" s="2">
        <f>'Предмет 13'!AJ$16</f>
        <v>0</v>
      </c>
      <c r="AK279" s="2">
        <f>'Предмет 13'!AK$16</f>
        <v>0</v>
      </c>
      <c r="AL279" s="2">
        <f>'Предмет 13'!AL$16</f>
        <v>0</v>
      </c>
      <c r="AM279" s="2">
        <f>'Предмет 13'!AM$16</f>
        <v>0</v>
      </c>
      <c r="AN279" s="2">
        <f>'Предмет 13'!AN$16</f>
        <v>0</v>
      </c>
      <c r="AO279" s="2">
        <f>'Предмет 13'!AO$16</f>
        <v>0</v>
      </c>
      <c r="AP279" s="2">
        <f>'Предмет 13'!AP$16</f>
        <v>0</v>
      </c>
      <c r="AQ279" s="2">
        <f>'Предмет 13'!AQ$16</f>
        <v>0</v>
      </c>
      <c r="AR279" s="2">
        <f>'Предмет 13'!AR$16</f>
        <v>0</v>
      </c>
      <c r="AS279" s="2">
        <f>'Предмет 13'!AS$16</f>
        <v>0</v>
      </c>
      <c r="AT279" s="2">
        <f>'Предмет 13'!AT$16</f>
        <v>0</v>
      </c>
      <c r="AU279" s="2">
        <f>'Предмет 13'!AU$16</f>
        <v>0</v>
      </c>
      <c r="AV279" s="2">
        <f>'Предмет 13'!AV$16</f>
        <v>0</v>
      </c>
      <c r="AW279" s="2">
        <f>'Предмет 13'!AW$16</f>
        <v>0</v>
      </c>
      <c r="AX279" s="2">
        <f>'Предмет 13'!AX$16</f>
        <v>0</v>
      </c>
      <c r="AY279" s="2">
        <f>'Предмет 13'!AY$16</f>
        <v>0</v>
      </c>
      <c r="AZ279" s="27">
        <f>'Предмет 13'!AZ$16</f>
        <v>0</v>
      </c>
      <c r="BA279" s="20">
        <f t="shared" si="41"/>
        <v>0</v>
      </c>
      <c r="BB279" s="2">
        <f t="shared" si="42"/>
        <v>0</v>
      </c>
      <c r="BC279" s="43">
        <f t="shared" si="43"/>
        <v>0</v>
      </c>
      <c r="BD279" s="46" t="str">
        <f t="shared" si="40"/>
        <v/>
      </c>
    </row>
    <row r="280" spans="1:56">
      <c r="A280" s="60"/>
      <c r="B280" s="17" t="str">
        <f>'Предмет 14'!B$1</f>
        <v>предмет 14</v>
      </c>
      <c r="C280" s="26">
        <f>'Предмет 14'!C$16</f>
        <v>0</v>
      </c>
      <c r="D280" s="2">
        <f>'Предмет 14'!D$16</f>
        <v>0</v>
      </c>
      <c r="E280" s="2">
        <f>'Предмет 14'!E$16</f>
        <v>0</v>
      </c>
      <c r="F280" s="2">
        <f>'Предмет 14'!F$16</f>
        <v>0</v>
      </c>
      <c r="G280" s="2">
        <f>'Предмет 14'!G$16</f>
        <v>0</v>
      </c>
      <c r="H280" s="2">
        <f>'Предмет 14'!H$16</f>
        <v>0</v>
      </c>
      <c r="I280" s="2">
        <f>'Предмет 14'!I$16</f>
        <v>0</v>
      </c>
      <c r="J280" s="2">
        <f>'Предмет 14'!J$16</f>
        <v>0</v>
      </c>
      <c r="K280" s="2">
        <f>'Предмет 14'!K$16</f>
        <v>0</v>
      </c>
      <c r="L280" s="2">
        <f>'Предмет 14'!L$16</f>
        <v>0</v>
      </c>
      <c r="M280" s="2">
        <f>'Предмет 14'!M$16</f>
        <v>0</v>
      </c>
      <c r="N280" s="2">
        <f>'Предмет 14'!N$16</f>
        <v>0</v>
      </c>
      <c r="O280" s="2">
        <f>'Предмет 14'!O$16</f>
        <v>0</v>
      </c>
      <c r="P280" s="2">
        <f>'Предмет 14'!P$16</f>
        <v>0</v>
      </c>
      <c r="Q280" s="2">
        <f>'Предмет 14'!Q$16</f>
        <v>0</v>
      </c>
      <c r="R280" s="2">
        <f>'Предмет 14'!R$16</f>
        <v>0</v>
      </c>
      <c r="S280" s="2">
        <f>'Предмет 14'!S$16</f>
        <v>0</v>
      </c>
      <c r="T280" s="2">
        <f>'Предмет 14'!T$16</f>
        <v>0</v>
      </c>
      <c r="U280" s="2">
        <f>'Предмет 14'!U$16</f>
        <v>0</v>
      </c>
      <c r="V280" s="2">
        <f>'Предмет 14'!V$16</f>
        <v>0</v>
      </c>
      <c r="W280" s="2">
        <f>'Предмет 14'!W$16</f>
        <v>0</v>
      </c>
      <c r="X280" s="2">
        <f>'Предмет 14'!X$16</f>
        <v>0</v>
      </c>
      <c r="Y280" s="2">
        <f>'Предмет 14'!Y$16</f>
        <v>0</v>
      </c>
      <c r="Z280" s="2">
        <f>'Предмет 14'!Z$16</f>
        <v>0</v>
      </c>
      <c r="AA280" s="2">
        <f>'Предмет 14'!AA$16</f>
        <v>0</v>
      </c>
      <c r="AB280" s="2">
        <f>'Предмет 14'!AB$16</f>
        <v>0</v>
      </c>
      <c r="AC280" s="2">
        <f>'Предмет 14'!AC$16</f>
        <v>0</v>
      </c>
      <c r="AD280" s="2">
        <f>'Предмет 14'!AD$16</f>
        <v>0</v>
      </c>
      <c r="AE280" s="2">
        <f>'Предмет 14'!AE$16</f>
        <v>0</v>
      </c>
      <c r="AF280" s="2">
        <f>'Предмет 14'!AF$16</f>
        <v>0</v>
      </c>
      <c r="AG280" s="2">
        <f>'Предмет 14'!AG$16</f>
        <v>0</v>
      </c>
      <c r="AH280" s="2">
        <f>'Предмет 14'!AH$16</f>
        <v>0</v>
      </c>
      <c r="AI280" s="2">
        <f>'Предмет 14'!AI$16</f>
        <v>0</v>
      </c>
      <c r="AJ280" s="2">
        <f>'Предмет 14'!AJ$16</f>
        <v>0</v>
      </c>
      <c r="AK280" s="2">
        <f>'Предмет 14'!AK$16</f>
        <v>0</v>
      </c>
      <c r="AL280" s="2">
        <f>'Предмет 14'!AL$16</f>
        <v>0</v>
      </c>
      <c r="AM280" s="2">
        <f>'Предмет 14'!AM$16</f>
        <v>0</v>
      </c>
      <c r="AN280" s="2">
        <f>'Предмет 14'!AN$16</f>
        <v>0</v>
      </c>
      <c r="AO280" s="2">
        <f>'Предмет 14'!AO$16</f>
        <v>0</v>
      </c>
      <c r="AP280" s="2">
        <f>'Предмет 14'!AP$16</f>
        <v>0</v>
      </c>
      <c r="AQ280" s="2">
        <f>'Предмет 14'!AQ$16</f>
        <v>0</v>
      </c>
      <c r="AR280" s="2">
        <f>'Предмет 14'!AR$16</f>
        <v>0</v>
      </c>
      <c r="AS280" s="2">
        <f>'Предмет 14'!AS$16</f>
        <v>0</v>
      </c>
      <c r="AT280" s="2">
        <f>'Предмет 14'!AT$16</f>
        <v>0</v>
      </c>
      <c r="AU280" s="2">
        <f>'Предмет 14'!AU$16</f>
        <v>0</v>
      </c>
      <c r="AV280" s="2">
        <f>'Предмет 14'!AV$16</f>
        <v>0</v>
      </c>
      <c r="AW280" s="2">
        <f>'Предмет 14'!AW$16</f>
        <v>0</v>
      </c>
      <c r="AX280" s="2">
        <f>'Предмет 14'!AX$16</f>
        <v>0</v>
      </c>
      <c r="AY280" s="2">
        <f>'Предмет 14'!AY$16</f>
        <v>0</v>
      </c>
      <c r="AZ280" s="27">
        <f>'Предмет 14'!AZ$16</f>
        <v>0</v>
      </c>
      <c r="BA280" s="20">
        <f t="shared" si="41"/>
        <v>0</v>
      </c>
      <c r="BB280" s="2">
        <f t="shared" si="42"/>
        <v>0</v>
      </c>
      <c r="BC280" s="43">
        <f t="shared" si="43"/>
        <v>0</v>
      </c>
      <c r="BD280" s="46" t="str">
        <f t="shared" si="40"/>
        <v/>
      </c>
    </row>
    <row r="281" spans="1:56">
      <c r="A281" s="60"/>
      <c r="B281" s="17" t="str">
        <f>'Предмет 15'!B$1</f>
        <v>предмет 15</v>
      </c>
      <c r="C281" s="26">
        <f>'Предмет 15'!C$16</f>
        <v>0</v>
      </c>
      <c r="D281" s="2">
        <f>'Предмет 15'!D$16</f>
        <v>0</v>
      </c>
      <c r="E281" s="2">
        <f>'Предмет 15'!E$16</f>
        <v>0</v>
      </c>
      <c r="F281" s="2">
        <f>'Предмет 15'!F$16</f>
        <v>0</v>
      </c>
      <c r="G281" s="2">
        <f>'Предмет 15'!G$16</f>
        <v>0</v>
      </c>
      <c r="H281" s="2">
        <f>'Предмет 15'!H$16</f>
        <v>0</v>
      </c>
      <c r="I281" s="2">
        <f>'Предмет 15'!I$16</f>
        <v>0</v>
      </c>
      <c r="J281" s="2">
        <f>'Предмет 15'!J$16</f>
        <v>0</v>
      </c>
      <c r="K281" s="2">
        <f>'Предмет 15'!K$16</f>
        <v>0</v>
      </c>
      <c r="L281" s="2">
        <f>'Предмет 15'!L$16</f>
        <v>0</v>
      </c>
      <c r="M281" s="2">
        <f>'Предмет 15'!M$16</f>
        <v>0</v>
      </c>
      <c r="N281" s="2">
        <f>'Предмет 15'!N$16</f>
        <v>0</v>
      </c>
      <c r="O281" s="2">
        <f>'Предмет 15'!O$16</f>
        <v>0</v>
      </c>
      <c r="P281" s="2">
        <f>'Предмет 15'!P$16</f>
        <v>0</v>
      </c>
      <c r="Q281" s="2">
        <f>'Предмет 15'!Q$16</f>
        <v>0</v>
      </c>
      <c r="R281" s="2">
        <f>'Предмет 15'!R$16</f>
        <v>0</v>
      </c>
      <c r="S281" s="2">
        <f>'Предмет 15'!S$16</f>
        <v>0</v>
      </c>
      <c r="T281" s="2">
        <f>'Предмет 15'!T$16</f>
        <v>0</v>
      </c>
      <c r="U281" s="2">
        <f>'Предмет 15'!U$16</f>
        <v>0</v>
      </c>
      <c r="V281" s="2">
        <f>'Предмет 15'!V$16</f>
        <v>0</v>
      </c>
      <c r="W281" s="2">
        <f>'Предмет 15'!W$16</f>
        <v>0</v>
      </c>
      <c r="X281" s="2">
        <f>'Предмет 15'!X$16</f>
        <v>0</v>
      </c>
      <c r="Y281" s="2">
        <f>'Предмет 15'!Y$16</f>
        <v>0</v>
      </c>
      <c r="Z281" s="2">
        <f>'Предмет 15'!Z$16</f>
        <v>0</v>
      </c>
      <c r="AA281" s="2">
        <f>'Предмет 15'!AA$16</f>
        <v>0</v>
      </c>
      <c r="AB281" s="2">
        <f>'Предмет 15'!AB$16</f>
        <v>0</v>
      </c>
      <c r="AC281" s="2">
        <f>'Предмет 15'!AC$16</f>
        <v>0</v>
      </c>
      <c r="AD281" s="2">
        <f>'Предмет 15'!AD$16</f>
        <v>0</v>
      </c>
      <c r="AE281" s="2">
        <f>'Предмет 15'!AE$16</f>
        <v>0</v>
      </c>
      <c r="AF281" s="2">
        <f>'Предмет 15'!AF$16</f>
        <v>0</v>
      </c>
      <c r="AG281" s="2">
        <f>'Предмет 15'!AG$16</f>
        <v>0</v>
      </c>
      <c r="AH281" s="2">
        <f>'Предмет 15'!AH$16</f>
        <v>0</v>
      </c>
      <c r="AI281" s="2">
        <f>'Предмет 15'!AI$16</f>
        <v>0</v>
      </c>
      <c r="AJ281" s="2">
        <f>'Предмет 15'!AJ$16</f>
        <v>0</v>
      </c>
      <c r="AK281" s="2">
        <f>'Предмет 15'!AK$16</f>
        <v>0</v>
      </c>
      <c r="AL281" s="2">
        <f>'Предмет 15'!AL$16</f>
        <v>0</v>
      </c>
      <c r="AM281" s="2">
        <f>'Предмет 15'!AM$16</f>
        <v>0</v>
      </c>
      <c r="AN281" s="2">
        <f>'Предмет 15'!AN$16</f>
        <v>0</v>
      </c>
      <c r="AO281" s="2">
        <f>'Предмет 15'!AO$16</f>
        <v>0</v>
      </c>
      <c r="AP281" s="2">
        <f>'Предмет 15'!AP$16</f>
        <v>0</v>
      </c>
      <c r="AQ281" s="2">
        <f>'Предмет 15'!AQ$16</f>
        <v>0</v>
      </c>
      <c r="AR281" s="2">
        <f>'Предмет 15'!AR$16</f>
        <v>0</v>
      </c>
      <c r="AS281" s="2">
        <f>'Предмет 15'!AS$16</f>
        <v>0</v>
      </c>
      <c r="AT281" s="2">
        <f>'Предмет 15'!AT$16</f>
        <v>0</v>
      </c>
      <c r="AU281" s="2">
        <f>'Предмет 15'!AU$16</f>
        <v>0</v>
      </c>
      <c r="AV281" s="2">
        <f>'Предмет 15'!AV$16</f>
        <v>0</v>
      </c>
      <c r="AW281" s="2">
        <f>'Предмет 15'!AW$16</f>
        <v>0</v>
      </c>
      <c r="AX281" s="2">
        <f>'Предмет 15'!AX$16</f>
        <v>0</v>
      </c>
      <c r="AY281" s="2">
        <f>'Предмет 15'!AY$16</f>
        <v>0</v>
      </c>
      <c r="AZ281" s="27">
        <f>'Предмет 15'!AZ$16</f>
        <v>0</v>
      </c>
      <c r="BA281" s="20">
        <f t="shared" si="41"/>
        <v>0</v>
      </c>
      <c r="BB281" s="2">
        <f t="shared" si="42"/>
        <v>0</v>
      </c>
      <c r="BC281" s="43">
        <f t="shared" si="43"/>
        <v>0</v>
      </c>
      <c r="BD281" s="46" t="str">
        <f t="shared" si="40"/>
        <v/>
      </c>
    </row>
    <row r="282" spans="1:56">
      <c r="A282" s="60"/>
      <c r="B282" s="17" t="str">
        <f>'Предмет 16'!B$1</f>
        <v>предмет 16</v>
      </c>
      <c r="C282" s="26">
        <f>'Предмет 16'!C$16</f>
        <v>0</v>
      </c>
      <c r="D282" s="2">
        <f>'Предмет 16'!D$16</f>
        <v>0</v>
      </c>
      <c r="E282" s="2">
        <f>'Предмет 16'!E$16</f>
        <v>0</v>
      </c>
      <c r="F282" s="2">
        <f>'Предмет 16'!F$16</f>
        <v>0</v>
      </c>
      <c r="G282" s="2">
        <f>'Предмет 16'!G$16</f>
        <v>0</v>
      </c>
      <c r="H282" s="2">
        <f>'Предмет 16'!H$16</f>
        <v>0</v>
      </c>
      <c r="I282" s="2">
        <f>'Предмет 16'!I$16</f>
        <v>0</v>
      </c>
      <c r="J282" s="2">
        <f>'Предмет 16'!J$16</f>
        <v>0</v>
      </c>
      <c r="K282" s="2">
        <f>'Предмет 16'!K$16</f>
        <v>0</v>
      </c>
      <c r="L282" s="2">
        <f>'Предмет 16'!L$16</f>
        <v>0</v>
      </c>
      <c r="M282" s="2">
        <f>'Предмет 16'!M$16</f>
        <v>0</v>
      </c>
      <c r="N282" s="2">
        <f>'Предмет 16'!N$16</f>
        <v>0</v>
      </c>
      <c r="O282" s="2">
        <f>'Предмет 16'!O$16</f>
        <v>0</v>
      </c>
      <c r="P282" s="2">
        <f>'Предмет 16'!P$16</f>
        <v>0</v>
      </c>
      <c r="Q282" s="2">
        <f>'Предмет 16'!Q$16</f>
        <v>0</v>
      </c>
      <c r="R282" s="2">
        <f>'Предмет 16'!R$16</f>
        <v>0</v>
      </c>
      <c r="S282" s="2">
        <f>'Предмет 16'!S$16</f>
        <v>0</v>
      </c>
      <c r="T282" s="2">
        <f>'Предмет 16'!T$16</f>
        <v>0</v>
      </c>
      <c r="U282" s="2">
        <f>'Предмет 16'!U$16</f>
        <v>0</v>
      </c>
      <c r="V282" s="2">
        <f>'Предмет 16'!V$16</f>
        <v>0</v>
      </c>
      <c r="W282" s="2">
        <f>'Предмет 16'!W$16</f>
        <v>0</v>
      </c>
      <c r="X282" s="2">
        <f>'Предмет 16'!X$16</f>
        <v>0</v>
      </c>
      <c r="Y282" s="2">
        <f>'Предмет 16'!Y$16</f>
        <v>0</v>
      </c>
      <c r="Z282" s="2">
        <f>'Предмет 16'!Z$16</f>
        <v>0</v>
      </c>
      <c r="AA282" s="2">
        <f>'Предмет 16'!AA$16</f>
        <v>0</v>
      </c>
      <c r="AB282" s="2">
        <f>'Предмет 16'!AB$16</f>
        <v>0</v>
      </c>
      <c r="AC282" s="2">
        <f>'Предмет 16'!AC$16</f>
        <v>0</v>
      </c>
      <c r="AD282" s="2">
        <f>'Предмет 16'!AD$16</f>
        <v>0</v>
      </c>
      <c r="AE282" s="2">
        <f>'Предмет 16'!AE$16</f>
        <v>0</v>
      </c>
      <c r="AF282" s="2">
        <f>'Предмет 16'!AF$16</f>
        <v>0</v>
      </c>
      <c r="AG282" s="2">
        <f>'Предмет 16'!AG$16</f>
        <v>0</v>
      </c>
      <c r="AH282" s="2">
        <f>'Предмет 16'!AH$16</f>
        <v>0</v>
      </c>
      <c r="AI282" s="2">
        <f>'Предмет 16'!AI$16</f>
        <v>0</v>
      </c>
      <c r="AJ282" s="2">
        <f>'Предмет 16'!AJ$16</f>
        <v>0</v>
      </c>
      <c r="AK282" s="2">
        <f>'Предмет 16'!AK$16</f>
        <v>0</v>
      </c>
      <c r="AL282" s="2">
        <f>'Предмет 16'!AL$16</f>
        <v>0</v>
      </c>
      <c r="AM282" s="2">
        <f>'Предмет 16'!AM$16</f>
        <v>0</v>
      </c>
      <c r="AN282" s="2">
        <f>'Предмет 16'!AN$16</f>
        <v>0</v>
      </c>
      <c r="AO282" s="2">
        <f>'Предмет 16'!AO$16</f>
        <v>0</v>
      </c>
      <c r="AP282" s="2">
        <f>'Предмет 16'!AP$16</f>
        <v>0</v>
      </c>
      <c r="AQ282" s="2">
        <f>'Предмет 16'!AQ$16</f>
        <v>0</v>
      </c>
      <c r="AR282" s="2">
        <f>'Предмет 16'!AR$16</f>
        <v>0</v>
      </c>
      <c r="AS282" s="2">
        <f>'Предмет 16'!AS$16</f>
        <v>0</v>
      </c>
      <c r="AT282" s="2">
        <f>'Предмет 16'!AT$16</f>
        <v>0</v>
      </c>
      <c r="AU282" s="2">
        <f>'Предмет 16'!AU$16</f>
        <v>0</v>
      </c>
      <c r="AV282" s="2">
        <f>'Предмет 16'!AV$16</f>
        <v>0</v>
      </c>
      <c r="AW282" s="2">
        <f>'Предмет 16'!AW$16</f>
        <v>0</v>
      </c>
      <c r="AX282" s="2">
        <f>'Предмет 16'!AX$16</f>
        <v>0</v>
      </c>
      <c r="AY282" s="2">
        <f>'Предмет 16'!AY$16</f>
        <v>0</v>
      </c>
      <c r="AZ282" s="27">
        <f>'Предмет 16'!AZ$16</f>
        <v>0</v>
      </c>
      <c r="BA282" s="20">
        <f t="shared" si="41"/>
        <v>0</v>
      </c>
      <c r="BB282" s="2">
        <f t="shared" si="42"/>
        <v>0</v>
      </c>
      <c r="BC282" s="43">
        <f t="shared" si="43"/>
        <v>0</v>
      </c>
      <c r="BD282" s="46" t="str">
        <f t="shared" si="40"/>
        <v/>
      </c>
    </row>
    <row r="283" spans="1:56">
      <c r="A283" s="60"/>
      <c r="B283" s="17" t="str">
        <f>'Предмет 17'!B$1</f>
        <v>предмет 17</v>
      </c>
      <c r="C283" s="26">
        <f>'Предмет 17'!C$16</f>
        <v>0</v>
      </c>
      <c r="D283" s="2">
        <f>'Предмет 17'!D$16</f>
        <v>0</v>
      </c>
      <c r="E283" s="2">
        <f>'Предмет 17'!E$16</f>
        <v>0</v>
      </c>
      <c r="F283" s="2">
        <f>'Предмет 17'!F$16</f>
        <v>0</v>
      </c>
      <c r="G283" s="2">
        <f>'Предмет 17'!G$16</f>
        <v>0</v>
      </c>
      <c r="H283" s="2">
        <f>'Предмет 17'!H$16</f>
        <v>0</v>
      </c>
      <c r="I283" s="2">
        <f>'Предмет 17'!I$16</f>
        <v>0</v>
      </c>
      <c r="J283" s="2">
        <f>'Предмет 17'!J$16</f>
        <v>0</v>
      </c>
      <c r="K283" s="2">
        <f>'Предмет 17'!K$16</f>
        <v>0</v>
      </c>
      <c r="L283" s="2">
        <f>'Предмет 17'!L$16</f>
        <v>0</v>
      </c>
      <c r="M283" s="2">
        <f>'Предмет 17'!M$16</f>
        <v>0</v>
      </c>
      <c r="N283" s="2">
        <f>'Предмет 17'!N$16</f>
        <v>0</v>
      </c>
      <c r="O283" s="2">
        <f>'Предмет 17'!O$16</f>
        <v>0</v>
      </c>
      <c r="P283" s="2">
        <f>'Предмет 17'!P$16</f>
        <v>0</v>
      </c>
      <c r="Q283" s="2">
        <f>'Предмет 17'!Q$16</f>
        <v>0</v>
      </c>
      <c r="R283" s="2">
        <f>'Предмет 17'!R$16</f>
        <v>0</v>
      </c>
      <c r="S283" s="2">
        <f>'Предмет 17'!S$16</f>
        <v>0</v>
      </c>
      <c r="T283" s="2">
        <f>'Предмет 17'!T$16</f>
        <v>0</v>
      </c>
      <c r="U283" s="2">
        <f>'Предмет 17'!U$16</f>
        <v>0</v>
      </c>
      <c r="V283" s="2">
        <f>'Предмет 17'!V$16</f>
        <v>0</v>
      </c>
      <c r="W283" s="2">
        <f>'Предмет 17'!W$16</f>
        <v>0</v>
      </c>
      <c r="X283" s="2">
        <f>'Предмет 17'!X$16</f>
        <v>0</v>
      </c>
      <c r="Y283" s="2">
        <f>'Предмет 17'!Y$16</f>
        <v>0</v>
      </c>
      <c r="Z283" s="2">
        <f>'Предмет 17'!Z$16</f>
        <v>0</v>
      </c>
      <c r="AA283" s="2">
        <f>'Предмет 17'!AA$16</f>
        <v>0</v>
      </c>
      <c r="AB283" s="2">
        <f>'Предмет 17'!AB$16</f>
        <v>0</v>
      </c>
      <c r="AC283" s="2">
        <f>'Предмет 17'!AC$16</f>
        <v>0</v>
      </c>
      <c r="AD283" s="2">
        <f>'Предмет 17'!AD$16</f>
        <v>0</v>
      </c>
      <c r="AE283" s="2">
        <f>'Предмет 17'!AE$16</f>
        <v>0</v>
      </c>
      <c r="AF283" s="2">
        <f>'Предмет 17'!AF$16</f>
        <v>0</v>
      </c>
      <c r="AG283" s="2">
        <f>'Предмет 17'!AG$16</f>
        <v>0</v>
      </c>
      <c r="AH283" s="2">
        <f>'Предмет 17'!AH$16</f>
        <v>0</v>
      </c>
      <c r="AI283" s="2">
        <f>'Предмет 17'!AI$16</f>
        <v>0</v>
      </c>
      <c r="AJ283" s="2">
        <f>'Предмет 17'!AJ$16</f>
        <v>0</v>
      </c>
      <c r="AK283" s="2">
        <f>'Предмет 17'!AK$16</f>
        <v>0</v>
      </c>
      <c r="AL283" s="2">
        <f>'Предмет 17'!AL$16</f>
        <v>0</v>
      </c>
      <c r="AM283" s="2">
        <f>'Предмет 17'!AM$16</f>
        <v>0</v>
      </c>
      <c r="AN283" s="2">
        <f>'Предмет 17'!AN$16</f>
        <v>0</v>
      </c>
      <c r="AO283" s="2">
        <f>'Предмет 17'!AO$16</f>
        <v>0</v>
      </c>
      <c r="AP283" s="2">
        <f>'Предмет 17'!AP$16</f>
        <v>0</v>
      </c>
      <c r="AQ283" s="2">
        <f>'Предмет 17'!AQ$16</f>
        <v>0</v>
      </c>
      <c r="AR283" s="2">
        <f>'Предмет 17'!AR$16</f>
        <v>0</v>
      </c>
      <c r="AS283" s="2">
        <f>'Предмет 17'!AS$16</f>
        <v>0</v>
      </c>
      <c r="AT283" s="2">
        <f>'Предмет 17'!AT$16</f>
        <v>0</v>
      </c>
      <c r="AU283" s="2">
        <f>'Предмет 17'!AU$16</f>
        <v>0</v>
      </c>
      <c r="AV283" s="2">
        <f>'Предмет 17'!AV$16</f>
        <v>0</v>
      </c>
      <c r="AW283" s="2">
        <f>'Предмет 17'!AW$16</f>
        <v>0</v>
      </c>
      <c r="AX283" s="2">
        <f>'Предмет 17'!AX$16</f>
        <v>0</v>
      </c>
      <c r="AY283" s="2">
        <f>'Предмет 17'!AY$16</f>
        <v>0</v>
      </c>
      <c r="AZ283" s="27">
        <f>'Предмет 17'!AZ$16</f>
        <v>0</v>
      </c>
      <c r="BA283" s="20">
        <f t="shared" si="41"/>
        <v>0</v>
      </c>
      <c r="BB283" s="2">
        <f t="shared" si="42"/>
        <v>0</v>
      </c>
      <c r="BC283" s="43">
        <f t="shared" si="43"/>
        <v>0</v>
      </c>
      <c r="BD283" s="46" t="str">
        <f t="shared" si="40"/>
        <v/>
      </c>
    </row>
    <row r="284" spans="1:56">
      <c r="A284" s="60"/>
      <c r="B284" s="17" t="str">
        <f>'Предмет 18'!B$1</f>
        <v>предмет 18</v>
      </c>
      <c r="C284" s="26">
        <f>'Предмет 18'!C$16</f>
        <v>0</v>
      </c>
      <c r="D284" s="2">
        <f>'Предмет 18'!D$16</f>
        <v>0</v>
      </c>
      <c r="E284" s="2">
        <f>'Предмет 18'!E$16</f>
        <v>0</v>
      </c>
      <c r="F284" s="2">
        <f>'Предмет 18'!F$16</f>
        <v>0</v>
      </c>
      <c r="G284" s="2">
        <f>'Предмет 18'!G$16</f>
        <v>0</v>
      </c>
      <c r="H284" s="2">
        <f>'Предмет 18'!H$16</f>
        <v>0</v>
      </c>
      <c r="I284" s="2">
        <f>'Предмет 18'!I$16</f>
        <v>0</v>
      </c>
      <c r="J284" s="2">
        <f>'Предмет 18'!J$16</f>
        <v>0</v>
      </c>
      <c r="K284" s="2">
        <f>'Предмет 18'!K$16</f>
        <v>0</v>
      </c>
      <c r="L284" s="2">
        <f>'Предмет 18'!L$16</f>
        <v>0</v>
      </c>
      <c r="M284" s="2">
        <f>'Предмет 18'!M$16</f>
        <v>0</v>
      </c>
      <c r="N284" s="2">
        <f>'Предмет 18'!N$16</f>
        <v>0</v>
      </c>
      <c r="O284" s="2">
        <f>'Предмет 18'!O$16</f>
        <v>0</v>
      </c>
      <c r="P284" s="2">
        <f>'Предмет 18'!P$16</f>
        <v>0</v>
      </c>
      <c r="Q284" s="2">
        <f>'Предмет 18'!Q$16</f>
        <v>0</v>
      </c>
      <c r="R284" s="2">
        <f>'Предмет 18'!R$16</f>
        <v>0</v>
      </c>
      <c r="S284" s="2">
        <f>'Предмет 18'!S$16</f>
        <v>0</v>
      </c>
      <c r="T284" s="2">
        <f>'Предмет 18'!T$16</f>
        <v>0</v>
      </c>
      <c r="U284" s="2">
        <f>'Предмет 18'!U$16</f>
        <v>0</v>
      </c>
      <c r="V284" s="2">
        <f>'Предмет 18'!V$16</f>
        <v>0</v>
      </c>
      <c r="W284" s="2">
        <f>'Предмет 18'!W$16</f>
        <v>0</v>
      </c>
      <c r="X284" s="2">
        <f>'Предмет 18'!X$16</f>
        <v>0</v>
      </c>
      <c r="Y284" s="2">
        <f>'Предмет 18'!Y$16</f>
        <v>0</v>
      </c>
      <c r="Z284" s="2">
        <f>'Предмет 18'!Z$16</f>
        <v>0</v>
      </c>
      <c r="AA284" s="2">
        <f>'Предмет 18'!AA$16</f>
        <v>0</v>
      </c>
      <c r="AB284" s="2">
        <f>'Предмет 18'!AB$16</f>
        <v>0</v>
      </c>
      <c r="AC284" s="2">
        <f>'Предмет 18'!AC$16</f>
        <v>0</v>
      </c>
      <c r="AD284" s="2">
        <f>'Предмет 18'!AD$16</f>
        <v>0</v>
      </c>
      <c r="AE284" s="2">
        <f>'Предмет 18'!AE$16</f>
        <v>0</v>
      </c>
      <c r="AF284" s="2">
        <f>'Предмет 18'!AF$16</f>
        <v>0</v>
      </c>
      <c r="AG284" s="2">
        <f>'Предмет 18'!AG$16</f>
        <v>0</v>
      </c>
      <c r="AH284" s="2">
        <f>'Предмет 18'!AH$16</f>
        <v>0</v>
      </c>
      <c r="AI284" s="2">
        <f>'Предмет 18'!AI$16</f>
        <v>0</v>
      </c>
      <c r="AJ284" s="2">
        <f>'Предмет 18'!AJ$16</f>
        <v>0</v>
      </c>
      <c r="AK284" s="2">
        <f>'Предмет 18'!AK$16</f>
        <v>0</v>
      </c>
      <c r="AL284" s="2">
        <f>'Предмет 18'!AL$16</f>
        <v>0</v>
      </c>
      <c r="AM284" s="2">
        <f>'Предмет 18'!AM$16</f>
        <v>0</v>
      </c>
      <c r="AN284" s="2">
        <f>'Предмет 18'!AN$16</f>
        <v>0</v>
      </c>
      <c r="AO284" s="2">
        <f>'Предмет 18'!AO$16</f>
        <v>0</v>
      </c>
      <c r="AP284" s="2">
        <f>'Предмет 18'!AP$16</f>
        <v>0</v>
      </c>
      <c r="AQ284" s="2">
        <f>'Предмет 18'!AQ$16</f>
        <v>0</v>
      </c>
      <c r="AR284" s="2">
        <f>'Предмет 18'!AR$16</f>
        <v>0</v>
      </c>
      <c r="AS284" s="2">
        <f>'Предмет 18'!AS$16</f>
        <v>0</v>
      </c>
      <c r="AT284" s="2">
        <f>'Предмет 18'!AT$16</f>
        <v>0</v>
      </c>
      <c r="AU284" s="2">
        <f>'Предмет 18'!AU$16</f>
        <v>0</v>
      </c>
      <c r="AV284" s="2">
        <f>'Предмет 18'!AV$16</f>
        <v>0</v>
      </c>
      <c r="AW284" s="2">
        <f>'Предмет 18'!AW$16</f>
        <v>0</v>
      </c>
      <c r="AX284" s="2">
        <f>'Предмет 18'!AX$16</f>
        <v>0</v>
      </c>
      <c r="AY284" s="2">
        <f>'Предмет 18'!AY$16</f>
        <v>0</v>
      </c>
      <c r="AZ284" s="27">
        <f>'Предмет 18'!AZ$16</f>
        <v>0</v>
      </c>
      <c r="BA284" s="20">
        <f t="shared" si="41"/>
        <v>0</v>
      </c>
      <c r="BB284" s="2">
        <f t="shared" si="42"/>
        <v>0</v>
      </c>
      <c r="BC284" s="43">
        <f t="shared" si="43"/>
        <v>0</v>
      </c>
      <c r="BD284" s="46" t="str">
        <f t="shared" si="40"/>
        <v/>
      </c>
    </row>
    <row r="285" spans="1:56">
      <c r="A285" s="60"/>
      <c r="B285" s="17" t="str">
        <f>'Предмет 19'!B$1</f>
        <v>предмет 19</v>
      </c>
      <c r="C285" s="26">
        <f>'Предмет 19'!C$16</f>
        <v>0</v>
      </c>
      <c r="D285" s="2">
        <f>'Предмет 19'!D$16</f>
        <v>0</v>
      </c>
      <c r="E285" s="2">
        <f>'Предмет 19'!E$16</f>
        <v>0</v>
      </c>
      <c r="F285" s="2">
        <f>'Предмет 19'!F$16</f>
        <v>0</v>
      </c>
      <c r="G285" s="2">
        <f>'Предмет 19'!G$16</f>
        <v>0</v>
      </c>
      <c r="H285" s="2">
        <f>'Предмет 19'!H$16</f>
        <v>0</v>
      </c>
      <c r="I285" s="2">
        <f>'Предмет 19'!I$16</f>
        <v>0</v>
      </c>
      <c r="J285" s="2">
        <f>'Предмет 19'!J$16</f>
        <v>0</v>
      </c>
      <c r="K285" s="2">
        <f>'Предмет 19'!K$16</f>
        <v>0</v>
      </c>
      <c r="L285" s="2">
        <f>'Предмет 19'!L$16</f>
        <v>0</v>
      </c>
      <c r="M285" s="2">
        <f>'Предмет 19'!M$16</f>
        <v>0</v>
      </c>
      <c r="N285" s="2">
        <f>'Предмет 19'!N$16</f>
        <v>0</v>
      </c>
      <c r="O285" s="2">
        <f>'Предмет 19'!O$16</f>
        <v>0</v>
      </c>
      <c r="P285" s="2">
        <f>'Предмет 19'!P$16</f>
        <v>0</v>
      </c>
      <c r="Q285" s="2">
        <f>'Предмет 19'!Q$16</f>
        <v>0</v>
      </c>
      <c r="R285" s="2">
        <f>'Предмет 19'!R$16</f>
        <v>0</v>
      </c>
      <c r="S285" s="2">
        <f>'Предмет 19'!S$16</f>
        <v>0</v>
      </c>
      <c r="T285" s="2">
        <f>'Предмет 19'!T$16</f>
        <v>0</v>
      </c>
      <c r="U285" s="2">
        <f>'Предмет 19'!U$16</f>
        <v>0</v>
      </c>
      <c r="V285" s="2">
        <f>'Предмет 19'!V$16</f>
        <v>0</v>
      </c>
      <c r="W285" s="2">
        <f>'Предмет 19'!W$16</f>
        <v>0</v>
      </c>
      <c r="X285" s="2">
        <f>'Предмет 19'!X$16</f>
        <v>0</v>
      </c>
      <c r="Y285" s="2">
        <f>'Предмет 19'!Y$16</f>
        <v>0</v>
      </c>
      <c r="Z285" s="2">
        <f>'Предмет 19'!Z$16</f>
        <v>0</v>
      </c>
      <c r="AA285" s="2">
        <f>'Предмет 19'!AA$16</f>
        <v>0</v>
      </c>
      <c r="AB285" s="2">
        <f>'Предмет 19'!AB$16</f>
        <v>0</v>
      </c>
      <c r="AC285" s="2">
        <f>'Предмет 19'!AC$16</f>
        <v>0</v>
      </c>
      <c r="AD285" s="2">
        <f>'Предмет 19'!AD$16</f>
        <v>0</v>
      </c>
      <c r="AE285" s="2">
        <f>'Предмет 19'!AE$16</f>
        <v>0</v>
      </c>
      <c r="AF285" s="2">
        <f>'Предмет 19'!AF$16</f>
        <v>0</v>
      </c>
      <c r="AG285" s="2">
        <f>'Предмет 19'!AG$16</f>
        <v>0</v>
      </c>
      <c r="AH285" s="2">
        <f>'Предмет 19'!AH$16</f>
        <v>0</v>
      </c>
      <c r="AI285" s="2">
        <f>'Предмет 19'!AI$16</f>
        <v>0</v>
      </c>
      <c r="AJ285" s="2">
        <f>'Предмет 19'!AJ$16</f>
        <v>0</v>
      </c>
      <c r="AK285" s="2">
        <f>'Предмет 19'!AK$16</f>
        <v>0</v>
      </c>
      <c r="AL285" s="2">
        <f>'Предмет 19'!AL$16</f>
        <v>0</v>
      </c>
      <c r="AM285" s="2">
        <f>'Предмет 19'!AM$16</f>
        <v>0</v>
      </c>
      <c r="AN285" s="2">
        <f>'Предмет 19'!AN$16</f>
        <v>0</v>
      </c>
      <c r="AO285" s="2">
        <f>'Предмет 19'!AO$16</f>
        <v>0</v>
      </c>
      <c r="AP285" s="2">
        <f>'Предмет 19'!AP$16</f>
        <v>0</v>
      </c>
      <c r="AQ285" s="2">
        <f>'Предмет 19'!AQ$16</f>
        <v>0</v>
      </c>
      <c r="AR285" s="2">
        <f>'Предмет 19'!AR$16</f>
        <v>0</v>
      </c>
      <c r="AS285" s="2">
        <f>'Предмет 19'!AS$16</f>
        <v>0</v>
      </c>
      <c r="AT285" s="2">
        <f>'Предмет 19'!AT$16</f>
        <v>0</v>
      </c>
      <c r="AU285" s="2">
        <f>'Предмет 19'!AU$16</f>
        <v>0</v>
      </c>
      <c r="AV285" s="2">
        <f>'Предмет 19'!AV$16</f>
        <v>0</v>
      </c>
      <c r="AW285" s="2">
        <f>'Предмет 19'!AW$16</f>
        <v>0</v>
      </c>
      <c r="AX285" s="2">
        <f>'Предмет 19'!AX$16</f>
        <v>0</v>
      </c>
      <c r="AY285" s="2">
        <f>'Предмет 19'!AY$16</f>
        <v>0</v>
      </c>
      <c r="AZ285" s="27">
        <f>'Предмет 19'!AZ$16</f>
        <v>0</v>
      </c>
      <c r="BA285" s="20">
        <f t="shared" si="41"/>
        <v>0</v>
      </c>
      <c r="BB285" s="2">
        <f t="shared" si="42"/>
        <v>0</v>
      </c>
      <c r="BC285" s="43">
        <f t="shared" si="43"/>
        <v>0</v>
      </c>
      <c r="BD285" s="46" t="str">
        <f t="shared" si="40"/>
        <v/>
      </c>
    </row>
    <row r="286" spans="1:56" ht="15.75" thickBot="1">
      <c r="A286" s="61"/>
      <c r="B286" s="18" t="str">
        <f>'Предмет 20'!B$1</f>
        <v>предмет 20</v>
      </c>
      <c r="C286" s="28">
        <f>'Предмет 20'!C$16</f>
        <v>0</v>
      </c>
      <c r="D286" s="15">
        <f>'Предмет 20'!D$16</f>
        <v>0</v>
      </c>
      <c r="E286" s="15">
        <f>'Предмет 20'!E$16</f>
        <v>0</v>
      </c>
      <c r="F286" s="15">
        <f>'Предмет 20'!F$16</f>
        <v>0</v>
      </c>
      <c r="G286" s="15">
        <f>'Предмет 20'!G$16</f>
        <v>0</v>
      </c>
      <c r="H286" s="15">
        <f>'Предмет 20'!H$16</f>
        <v>0</v>
      </c>
      <c r="I286" s="15">
        <f>'Предмет 20'!I$16</f>
        <v>0</v>
      </c>
      <c r="J286" s="15">
        <f>'Предмет 20'!J$16</f>
        <v>0</v>
      </c>
      <c r="K286" s="15">
        <f>'Предмет 20'!K$16</f>
        <v>0</v>
      </c>
      <c r="L286" s="15">
        <f>'Предмет 20'!L$16</f>
        <v>0</v>
      </c>
      <c r="M286" s="15">
        <f>'Предмет 20'!M$16</f>
        <v>0</v>
      </c>
      <c r="N286" s="15">
        <f>'Предмет 20'!N$16</f>
        <v>0</v>
      </c>
      <c r="O286" s="15">
        <f>'Предмет 20'!O$16</f>
        <v>0</v>
      </c>
      <c r="P286" s="15">
        <f>'Предмет 20'!P$16</f>
        <v>0</v>
      </c>
      <c r="Q286" s="15">
        <f>'Предмет 20'!Q$16</f>
        <v>0</v>
      </c>
      <c r="R286" s="15">
        <f>'Предмет 20'!R$16</f>
        <v>0</v>
      </c>
      <c r="S286" s="15">
        <f>'Предмет 20'!S$16</f>
        <v>0</v>
      </c>
      <c r="T286" s="15">
        <f>'Предмет 20'!T$16</f>
        <v>0</v>
      </c>
      <c r="U286" s="15">
        <f>'Предмет 20'!U$16</f>
        <v>0</v>
      </c>
      <c r="V286" s="15">
        <f>'Предмет 20'!V$16</f>
        <v>0</v>
      </c>
      <c r="W286" s="15">
        <f>'Предмет 20'!W$16</f>
        <v>0</v>
      </c>
      <c r="X286" s="15">
        <f>'Предмет 20'!X$16</f>
        <v>0</v>
      </c>
      <c r="Y286" s="15">
        <f>'Предмет 20'!Y$16</f>
        <v>0</v>
      </c>
      <c r="Z286" s="15">
        <f>'Предмет 20'!Z$16</f>
        <v>0</v>
      </c>
      <c r="AA286" s="15">
        <f>'Предмет 20'!AA$16</f>
        <v>0</v>
      </c>
      <c r="AB286" s="15">
        <f>'Предмет 20'!AB$16</f>
        <v>0</v>
      </c>
      <c r="AC286" s="15">
        <f>'Предмет 20'!AC$16</f>
        <v>0</v>
      </c>
      <c r="AD286" s="15">
        <f>'Предмет 20'!AD$16</f>
        <v>0</v>
      </c>
      <c r="AE286" s="15">
        <f>'Предмет 20'!AE$16</f>
        <v>0</v>
      </c>
      <c r="AF286" s="15">
        <f>'Предмет 20'!AF$16</f>
        <v>0</v>
      </c>
      <c r="AG286" s="15">
        <f>'Предмет 20'!AG$16</f>
        <v>0</v>
      </c>
      <c r="AH286" s="15">
        <f>'Предмет 20'!AH$16</f>
        <v>0</v>
      </c>
      <c r="AI286" s="15">
        <f>'Предмет 20'!AI$16</f>
        <v>0</v>
      </c>
      <c r="AJ286" s="15">
        <f>'Предмет 20'!AJ$16</f>
        <v>0</v>
      </c>
      <c r="AK286" s="15">
        <f>'Предмет 20'!AK$16</f>
        <v>0</v>
      </c>
      <c r="AL286" s="15">
        <f>'Предмет 20'!AL$16</f>
        <v>0</v>
      </c>
      <c r="AM286" s="15">
        <f>'Предмет 20'!AM$16</f>
        <v>0</v>
      </c>
      <c r="AN286" s="15">
        <f>'Предмет 20'!AN$16</f>
        <v>0</v>
      </c>
      <c r="AO286" s="15">
        <f>'Предмет 20'!AO$16</f>
        <v>0</v>
      </c>
      <c r="AP286" s="15">
        <f>'Предмет 20'!AP$16</f>
        <v>0</v>
      </c>
      <c r="AQ286" s="15">
        <f>'Предмет 20'!AQ$16</f>
        <v>0</v>
      </c>
      <c r="AR286" s="15">
        <f>'Предмет 20'!AR$16</f>
        <v>0</v>
      </c>
      <c r="AS286" s="15">
        <f>'Предмет 20'!AS$16</f>
        <v>0</v>
      </c>
      <c r="AT286" s="15">
        <f>'Предмет 20'!AT$16</f>
        <v>0</v>
      </c>
      <c r="AU286" s="15">
        <f>'Предмет 20'!AU$16</f>
        <v>0</v>
      </c>
      <c r="AV286" s="15">
        <f>'Предмет 20'!AV$16</f>
        <v>0</v>
      </c>
      <c r="AW286" s="15">
        <f>'Предмет 20'!AW$16</f>
        <v>0</v>
      </c>
      <c r="AX286" s="15">
        <f>'Предмет 20'!AX$16</f>
        <v>0</v>
      </c>
      <c r="AY286" s="15">
        <f>'Предмет 20'!AY$16</f>
        <v>0</v>
      </c>
      <c r="AZ286" s="29">
        <f>'Предмет 20'!AZ$16</f>
        <v>0</v>
      </c>
      <c r="BA286" s="21">
        <f t="shared" si="41"/>
        <v>0</v>
      </c>
      <c r="BB286" s="15">
        <f t="shared" si="42"/>
        <v>0</v>
      </c>
      <c r="BC286" s="44">
        <f t="shared" si="43"/>
        <v>0</v>
      </c>
      <c r="BD286" s="46" t="str">
        <f t="shared" si="40"/>
        <v/>
      </c>
    </row>
    <row r="287" spans="1:56" ht="15" customHeight="1">
      <c r="A287" s="57" t="s">
        <v>1</v>
      </c>
      <c r="B287" s="62" t="s">
        <v>34</v>
      </c>
      <c r="C287" s="54" t="s">
        <v>35</v>
      </c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  <c r="AV287" s="55"/>
      <c r="AW287" s="55"/>
      <c r="AX287" s="55"/>
      <c r="AY287" s="55"/>
      <c r="AZ287" s="56"/>
      <c r="BA287" s="64" t="s">
        <v>37</v>
      </c>
      <c r="BB287" s="66" t="s">
        <v>30</v>
      </c>
      <c r="BC287" s="52" t="s">
        <v>36</v>
      </c>
      <c r="BD287" s="50" t="s">
        <v>64</v>
      </c>
    </row>
    <row r="288" spans="1:56" ht="15.75" thickBot="1">
      <c r="A288" s="58"/>
      <c r="B288" s="63"/>
      <c r="C288" s="22">
        <v>1</v>
      </c>
      <c r="D288" s="14">
        <v>2</v>
      </c>
      <c r="E288" s="14">
        <v>3</v>
      </c>
      <c r="F288" s="14">
        <v>4</v>
      </c>
      <c r="G288" s="14">
        <v>5</v>
      </c>
      <c r="H288" s="14">
        <v>6</v>
      </c>
      <c r="I288" s="14">
        <v>7</v>
      </c>
      <c r="J288" s="14">
        <v>8</v>
      </c>
      <c r="K288" s="14">
        <v>9</v>
      </c>
      <c r="L288" s="14">
        <v>10</v>
      </c>
      <c r="M288" s="14">
        <v>11</v>
      </c>
      <c r="N288" s="14">
        <v>12</v>
      </c>
      <c r="O288" s="14">
        <v>13</v>
      </c>
      <c r="P288" s="14">
        <v>14</v>
      </c>
      <c r="Q288" s="14">
        <v>15</v>
      </c>
      <c r="R288" s="14">
        <v>16</v>
      </c>
      <c r="S288" s="14">
        <v>17</v>
      </c>
      <c r="T288" s="14">
        <v>18</v>
      </c>
      <c r="U288" s="14">
        <v>19</v>
      </c>
      <c r="V288" s="14">
        <v>20</v>
      </c>
      <c r="W288" s="14">
        <v>21</v>
      </c>
      <c r="X288" s="14">
        <v>22</v>
      </c>
      <c r="Y288" s="14">
        <v>23</v>
      </c>
      <c r="Z288" s="14">
        <v>24</v>
      </c>
      <c r="AA288" s="14">
        <v>25</v>
      </c>
      <c r="AB288" s="14">
        <v>26</v>
      </c>
      <c r="AC288" s="14">
        <v>27</v>
      </c>
      <c r="AD288" s="14">
        <v>28</v>
      </c>
      <c r="AE288" s="14">
        <v>29</v>
      </c>
      <c r="AF288" s="14">
        <v>30</v>
      </c>
      <c r="AG288" s="14">
        <v>31</v>
      </c>
      <c r="AH288" s="14">
        <v>32</v>
      </c>
      <c r="AI288" s="14">
        <v>33</v>
      </c>
      <c r="AJ288" s="14">
        <v>34</v>
      </c>
      <c r="AK288" s="14">
        <v>35</v>
      </c>
      <c r="AL288" s="14">
        <v>36</v>
      </c>
      <c r="AM288" s="14">
        <v>37</v>
      </c>
      <c r="AN288" s="14">
        <v>38</v>
      </c>
      <c r="AO288" s="14">
        <v>39</v>
      </c>
      <c r="AP288" s="14">
        <v>40</v>
      </c>
      <c r="AQ288" s="14">
        <v>41</v>
      </c>
      <c r="AR288" s="14">
        <v>42</v>
      </c>
      <c r="AS288" s="14">
        <v>43</v>
      </c>
      <c r="AT288" s="14">
        <v>44</v>
      </c>
      <c r="AU288" s="14">
        <v>45</v>
      </c>
      <c r="AV288" s="14">
        <v>46</v>
      </c>
      <c r="AW288" s="14">
        <v>47</v>
      </c>
      <c r="AX288" s="14">
        <v>48</v>
      </c>
      <c r="AY288" s="14">
        <v>49</v>
      </c>
      <c r="AZ288" s="23">
        <v>50</v>
      </c>
      <c r="BA288" s="65"/>
      <c r="BB288" s="67"/>
      <c r="BC288" s="53"/>
      <c r="BD288" s="51"/>
    </row>
    <row r="289" spans="1:58">
      <c r="A289" s="59" t="str">
        <f>'Список класса'!B$17</f>
        <v>ученик 14</v>
      </c>
      <c r="B289" s="16" t="str">
        <f>'Предмет 1'!B$1</f>
        <v>предмет 1</v>
      </c>
      <c r="C289" s="24">
        <f>'Предмет 1'!C$17</f>
        <v>0</v>
      </c>
      <c r="D289" s="13">
        <f>'Предмет 1'!D$17</f>
        <v>0</v>
      </c>
      <c r="E289" s="13">
        <f>'Предмет 1'!E$17</f>
        <v>0</v>
      </c>
      <c r="F289" s="13">
        <f>'Предмет 1'!F$17</f>
        <v>0</v>
      </c>
      <c r="G289" s="13">
        <f>'Предмет 1'!G$17</f>
        <v>0</v>
      </c>
      <c r="H289" s="13">
        <f>'Предмет 1'!H$17</f>
        <v>0</v>
      </c>
      <c r="I289" s="13">
        <f>'Предмет 1'!I$17</f>
        <v>0</v>
      </c>
      <c r="J289" s="13">
        <f>'Предмет 1'!J$17</f>
        <v>0</v>
      </c>
      <c r="K289" s="13">
        <f>'Предмет 1'!K$17</f>
        <v>0</v>
      </c>
      <c r="L289" s="13">
        <f>'Предмет 1'!L$17</f>
        <v>0</v>
      </c>
      <c r="M289" s="13">
        <f>'Предмет 1'!M$17</f>
        <v>0</v>
      </c>
      <c r="N289" s="13">
        <f>'Предмет 1'!N$17</f>
        <v>0</v>
      </c>
      <c r="O289" s="13">
        <f>'Предмет 1'!O$17</f>
        <v>0</v>
      </c>
      <c r="P289" s="13">
        <f>'Предмет 1'!P$17</f>
        <v>0</v>
      </c>
      <c r="Q289" s="13">
        <f>'Предмет 1'!Q$17</f>
        <v>0</v>
      </c>
      <c r="R289" s="13">
        <f>'Предмет 1'!R$17</f>
        <v>0</v>
      </c>
      <c r="S289" s="13">
        <f>'Предмет 1'!S$17</f>
        <v>0</v>
      </c>
      <c r="T289" s="13">
        <f>'Предмет 1'!T$17</f>
        <v>0</v>
      </c>
      <c r="U289" s="13">
        <f>'Предмет 1'!U$17</f>
        <v>0</v>
      </c>
      <c r="V289" s="13">
        <f>'Предмет 1'!V$17</f>
        <v>0</v>
      </c>
      <c r="W289" s="13">
        <f>'Предмет 1'!W$17</f>
        <v>0</v>
      </c>
      <c r="X289" s="13">
        <f>'Предмет 1'!X$17</f>
        <v>0</v>
      </c>
      <c r="Y289" s="13">
        <f>'Предмет 1'!Y$17</f>
        <v>0</v>
      </c>
      <c r="Z289" s="13">
        <f>'Предмет 1'!Z$17</f>
        <v>0</v>
      </c>
      <c r="AA289" s="13">
        <f>'Предмет 1'!AA$17</f>
        <v>0</v>
      </c>
      <c r="AB289" s="13">
        <f>'Предмет 1'!AB$17</f>
        <v>0</v>
      </c>
      <c r="AC289" s="13">
        <f>'Предмет 1'!AC$17</f>
        <v>0</v>
      </c>
      <c r="AD289" s="13">
        <f>'Предмет 1'!AD$17</f>
        <v>0</v>
      </c>
      <c r="AE289" s="13">
        <f>'Предмет 1'!AE$17</f>
        <v>0</v>
      </c>
      <c r="AF289" s="13">
        <f>'Предмет 1'!AF$17</f>
        <v>0</v>
      </c>
      <c r="AG289" s="13">
        <f>'Предмет 1'!AG$17</f>
        <v>0</v>
      </c>
      <c r="AH289" s="13">
        <f>'Предмет 1'!AH$17</f>
        <v>0</v>
      </c>
      <c r="AI289" s="13">
        <f>'Предмет 1'!AI$17</f>
        <v>0</v>
      </c>
      <c r="AJ289" s="13">
        <f>'Предмет 1'!AJ$17</f>
        <v>0</v>
      </c>
      <c r="AK289" s="13">
        <f>'Предмет 1'!AK$17</f>
        <v>0</v>
      </c>
      <c r="AL289" s="13">
        <f>'Предмет 1'!AL$17</f>
        <v>0</v>
      </c>
      <c r="AM289" s="13">
        <f>'Предмет 1'!AM$17</f>
        <v>0</v>
      </c>
      <c r="AN289" s="13">
        <f>'Предмет 1'!AN$17</f>
        <v>0</v>
      </c>
      <c r="AO289" s="13">
        <f>'Предмет 1'!AO$17</f>
        <v>0</v>
      </c>
      <c r="AP289" s="13">
        <f>'Предмет 1'!AP$17</f>
        <v>0</v>
      </c>
      <c r="AQ289" s="13">
        <f>'Предмет 1'!AQ$17</f>
        <v>0</v>
      </c>
      <c r="AR289" s="13">
        <f>'Предмет 1'!AR$17</f>
        <v>0</v>
      </c>
      <c r="AS289" s="13">
        <f>'Предмет 1'!AS$17</f>
        <v>0</v>
      </c>
      <c r="AT289" s="13">
        <f>'Предмет 1'!AT$17</f>
        <v>0</v>
      </c>
      <c r="AU289" s="13">
        <f>'Предмет 1'!AU$17</f>
        <v>0</v>
      </c>
      <c r="AV289" s="13">
        <f>'Предмет 1'!AV$17</f>
        <v>0</v>
      </c>
      <c r="AW289" s="13">
        <f>'Предмет 1'!AW$17</f>
        <v>0</v>
      </c>
      <c r="AX289" s="13">
        <f>'Предмет 1'!AX$17</f>
        <v>0</v>
      </c>
      <c r="AY289" s="13">
        <f>'Предмет 1'!AY$17</f>
        <v>0</v>
      </c>
      <c r="AZ289" s="25">
        <f>'Предмет 1'!AZ$17</f>
        <v>0</v>
      </c>
      <c r="BA289" s="19">
        <f>SUM(C289:AZ289)</f>
        <v>0</v>
      </c>
      <c r="BB289" s="13">
        <f>COUNTIF(C289:AZ289,"&gt;0")</f>
        <v>0</v>
      </c>
      <c r="BC289" s="42">
        <f>IF(BB289&gt;0,BA289/BB289,0)</f>
        <v>0</v>
      </c>
      <c r="BD289" s="46" t="str">
        <f t="shared" si="40"/>
        <v/>
      </c>
      <c r="BE289" s="48" t="s">
        <v>65</v>
      </c>
      <c r="BF289" s="1">
        <f>COUNTIF(BD289:BD308,5)</f>
        <v>0</v>
      </c>
    </row>
    <row r="290" spans="1:58">
      <c r="A290" s="60"/>
      <c r="B290" s="17" t="str">
        <f>'Предмет 2'!B$1</f>
        <v>предмет 2</v>
      </c>
      <c r="C290" s="26">
        <f>'Предмет 2'!C$17</f>
        <v>0</v>
      </c>
      <c r="D290" s="2">
        <f>'Предмет 2'!D$17</f>
        <v>0</v>
      </c>
      <c r="E290" s="2">
        <f>'Предмет 2'!E$17</f>
        <v>0</v>
      </c>
      <c r="F290" s="2">
        <f>'Предмет 2'!F$17</f>
        <v>0</v>
      </c>
      <c r="G290" s="2">
        <f>'Предмет 2'!G$17</f>
        <v>0</v>
      </c>
      <c r="H290" s="2">
        <f>'Предмет 2'!H$17</f>
        <v>0</v>
      </c>
      <c r="I290" s="2">
        <f>'Предмет 2'!I$17</f>
        <v>0</v>
      </c>
      <c r="J290" s="2">
        <f>'Предмет 2'!J$17</f>
        <v>0</v>
      </c>
      <c r="K290" s="2">
        <f>'Предмет 2'!K$17</f>
        <v>0</v>
      </c>
      <c r="L290" s="2">
        <f>'Предмет 2'!L$17</f>
        <v>0</v>
      </c>
      <c r="M290" s="2">
        <f>'Предмет 2'!M$17</f>
        <v>0</v>
      </c>
      <c r="N290" s="2">
        <f>'Предмет 2'!N$17</f>
        <v>0</v>
      </c>
      <c r="O290" s="2">
        <f>'Предмет 2'!O$17</f>
        <v>0</v>
      </c>
      <c r="P290" s="2">
        <f>'Предмет 2'!P$17</f>
        <v>0</v>
      </c>
      <c r="Q290" s="2">
        <f>'Предмет 2'!Q$17</f>
        <v>0</v>
      </c>
      <c r="R290" s="2">
        <f>'Предмет 2'!R$17</f>
        <v>0</v>
      </c>
      <c r="S290" s="2">
        <f>'Предмет 2'!S$17</f>
        <v>0</v>
      </c>
      <c r="T290" s="2">
        <f>'Предмет 2'!T$17</f>
        <v>0</v>
      </c>
      <c r="U290" s="2">
        <f>'Предмет 2'!U$17</f>
        <v>0</v>
      </c>
      <c r="V290" s="2">
        <f>'Предмет 2'!V$17</f>
        <v>0</v>
      </c>
      <c r="W290" s="2">
        <f>'Предмет 2'!W$17</f>
        <v>0</v>
      </c>
      <c r="X290" s="2">
        <f>'Предмет 2'!X$17</f>
        <v>0</v>
      </c>
      <c r="Y290" s="2">
        <f>'Предмет 2'!Y$17</f>
        <v>0</v>
      </c>
      <c r="Z290" s="2">
        <f>'Предмет 2'!Z$17</f>
        <v>0</v>
      </c>
      <c r="AA290" s="2">
        <f>'Предмет 2'!AA$17</f>
        <v>0</v>
      </c>
      <c r="AB290" s="2">
        <f>'Предмет 2'!AB$17</f>
        <v>0</v>
      </c>
      <c r="AC290" s="2">
        <f>'Предмет 2'!AC$17</f>
        <v>0</v>
      </c>
      <c r="AD290" s="2">
        <f>'Предмет 2'!AD$17</f>
        <v>0</v>
      </c>
      <c r="AE290" s="2">
        <f>'Предмет 2'!AE$17</f>
        <v>0</v>
      </c>
      <c r="AF290" s="2">
        <f>'Предмет 2'!AF$17</f>
        <v>0</v>
      </c>
      <c r="AG290" s="2">
        <f>'Предмет 2'!AG$17</f>
        <v>0</v>
      </c>
      <c r="AH290" s="2">
        <f>'Предмет 2'!AH$17</f>
        <v>0</v>
      </c>
      <c r="AI290" s="2">
        <f>'Предмет 2'!AI$17</f>
        <v>0</v>
      </c>
      <c r="AJ290" s="2">
        <f>'Предмет 2'!AJ$17</f>
        <v>0</v>
      </c>
      <c r="AK290" s="2">
        <f>'Предмет 2'!AK$17</f>
        <v>0</v>
      </c>
      <c r="AL290" s="2">
        <f>'Предмет 2'!AL$17</f>
        <v>0</v>
      </c>
      <c r="AM290" s="2">
        <f>'Предмет 2'!AM$17</f>
        <v>0</v>
      </c>
      <c r="AN290" s="2">
        <f>'Предмет 2'!AN$17</f>
        <v>0</v>
      </c>
      <c r="AO290" s="2">
        <f>'Предмет 2'!AO$17</f>
        <v>0</v>
      </c>
      <c r="AP290" s="2">
        <f>'Предмет 2'!AP$17</f>
        <v>0</v>
      </c>
      <c r="AQ290" s="2">
        <f>'Предмет 2'!AQ$17</f>
        <v>0</v>
      </c>
      <c r="AR290" s="2">
        <f>'Предмет 2'!AR$17</f>
        <v>0</v>
      </c>
      <c r="AS290" s="2">
        <f>'Предмет 2'!AS$17</f>
        <v>0</v>
      </c>
      <c r="AT290" s="2">
        <f>'Предмет 2'!AT$17</f>
        <v>0</v>
      </c>
      <c r="AU290" s="2">
        <f>'Предмет 2'!AU$17</f>
        <v>0</v>
      </c>
      <c r="AV290" s="2">
        <f>'Предмет 2'!AV$17</f>
        <v>0</v>
      </c>
      <c r="AW290" s="2">
        <f>'Предмет 2'!AW$17</f>
        <v>0</v>
      </c>
      <c r="AX290" s="2">
        <f>'Предмет 2'!AX$17</f>
        <v>0</v>
      </c>
      <c r="AY290" s="2">
        <f>'Предмет 2'!AY$17</f>
        <v>0</v>
      </c>
      <c r="AZ290" s="27">
        <f>'Предмет 2'!AZ$17</f>
        <v>0</v>
      </c>
      <c r="BA290" s="20">
        <f t="shared" ref="BA290:BA308" si="44">SUM(C290:AZ290)</f>
        <v>0</v>
      </c>
      <c r="BB290" s="2">
        <f t="shared" ref="BB290:BB308" si="45">COUNTIF(C290:AZ290,"&gt;0")</f>
        <v>0</v>
      </c>
      <c r="BC290" s="43">
        <f t="shared" ref="BC290:BC308" si="46">IF(BB290&gt;0,BA290/BB290,0)</f>
        <v>0</v>
      </c>
      <c r="BD290" s="46" t="str">
        <f t="shared" si="40"/>
        <v/>
      </c>
      <c r="BE290" s="48" t="s">
        <v>66</v>
      </c>
      <c r="BF290" s="1">
        <f>COUNTIF(BD289:BD308,4)</f>
        <v>0</v>
      </c>
    </row>
    <row r="291" spans="1:58">
      <c r="A291" s="60"/>
      <c r="B291" s="17" t="str">
        <f>'Предмет 3'!B$1</f>
        <v>предмет 3</v>
      </c>
      <c r="C291" s="26">
        <f>'Предмет 3'!C$17</f>
        <v>0</v>
      </c>
      <c r="D291" s="2">
        <f>'Предмет 3'!D$17</f>
        <v>0</v>
      </c>
      <c r="E291" s="2">
        <f>'Предмет 3'!E$17</f>
        <v>0</v>
      </c>
      <c r="F291" s="2">
        <f>'Предмет 3'!F$17</f>
        <v>0</v>
      </c>
      <c r="G291" s="2">
        <f>'Предмет 3'!G$17</f>
        <v>0</v>
      </c>
      <c r="H291" s="2">
        <f>'Предмет 3'!H$17</f>
        <v>0</v>
      </c>
      <c r="I291" s="2">
        <f>'Предмет 3'!I$17</f>
        <v>0</v>
      </c>
      <c r="J291" s="2">
        <f>'Предмет 3'!J$17</f>
        <v>0</v>
      </c>
      <c r="K291" s="2">
        <f>'Предмет 3'!K$17</f>
        <v>0</v>
      </c>
      <c r="L291" s="2">
        <f>'Предмет 3'!L$17</f>
        <v>0</v>
      </c>
      <c r="M291" s="2">
        <f>'Предмет 3'!M$17</f>
        <v>0</v>
      </c>
      <c r="N291" s="2">
        <f>'Предмет 3'!N$17</f>
        <v>0</v>
      </c>
      <c r="O291" s="2">
        <f>'Предмет 3'!O$17</f>
        <v>0</v>
      </c>
      <c r="P291" s="2">
        <f>'Предмет 3'!P$17</f>
        <v>0</v>
      </c>
      <c r="Q291" s="2">
        <f>'Предмет 3'!Q$17</f>
        <v>0</v>
      </c>
      <c r="R291" s="2">
        <f>'Предмет 3'!R$17</f>
        <v>0</v>
      </c>
      <c r="S291" s="2">
        <f>'Предмет 3'!S$17</f>
        <v>0</v>
      </c>
      <c r="T291" s="2">
        <f>'Предмет 3'!T$17</f>
        <v>0</v>
      </c>
      <c r="U291" s="2">
        <f>'Предмет 3'!U$17</f>
        <v>0</v>
      </c>
      <c r="V291" s="2">
        <f>'Предмет 3'!V$17</f>
        <v>0</v>
      </c>
      <c r="W291" s="2">
        <f>'Предмет 3'!W$17</f>
        <v>0</v>
      </c>
      <c r="X291" s="2">
        <f>'Предмет 3'!X$17</f>
        <v>0</v>
      </c>
      <c r="Y291" s="2">
        <f>'Предмет 3'!Y$17</f>
        <v>0</v>
      </c>
      <c r="Z291" s="2">
        <f>'Предмет 3'!Z$17</f>
        <v>0</v>
      </c>
      <c r="AA291" s="2">
        <f>'Предмет 3'!AA$17</f>
        <v>0</v>
      </c>
      <c r="AB291" s="2">
        <f>'Предмет 3'!AB$17</f>
        <v>0</v>
      </c>
      <c r="AC291" s="2">
        <f>'Предмет 3'!AC$17</f>
        <v>0</v>
      </c>
      <c r="AD291" s="2">
        <f>'Предмет 3'!AD$17</f>
        <v>0</v>
      </c>
      <c r="AE291" s="2">
        <f>'Предмет 3'!AE$17</f>
        <v>0</v>
      </c>
      <c r="AF291" s="2">
        <f>'Предмет 3'!AF$17</f>
        <v>0</v>
      </c>
      <c r="AG291" s="2">
        <f>'Предмет 3'!AG$17</f>
        <v>0</v>
      </c>
      <c r="AH291" s="2">
        <f>'Предмет 3'!AH$17</f>
        <v>0</v>
      </c>
      <c r="AI291" s="2">
        <f>'Предмет 3'!AI$17</f>
        <v>0</v>
      </c>
      <c r="AJ291" s="2">
        <f>'Предмет 3'!AJ$17</f>
        <v>0</v>
      </c>
      <c r="AK291" s="2">
        <f>'Предмет 3'!AK$17</f>
        <v>0</v>
      </c>
      <c r="AL291" s="2">
        <f>'Предмет 3'!AL$17</f>
        <v>0</v>
      </c>
      <c r="AM291" s="2">
        <f>'Предмет 3'!AM$17</f>
        <v>0</v>
      </c>
      <c r="AN291" s="2">
        <f>'Предмет 3'!AN$17</f>
        <v>0</v>
      </c>
      <c r="AO291" s="2">
        <f>'Предмет 3'!AO$17</f>
        <v>0</v>
      </c>
      <c r="AP291" s="2">
        <f>'Предмет 3'!AP$17</f>
        <v>0</v>
      </c>
      <c r="AQ291" s="2">
        <f>'Предмет 3'!AQ$17</f>
        <v>0</v>
      </c>
      <c r="AR291" s="2">
        <f>'Предмет 3'!AR$17</f>
        <v>0</v>
      </c>
      <c r="AS291" s="2">
        <f>'Предмет 3'!AS$17</f>
        <v>0</v>
      </c>
      <c r="AT291" s="2">
        <f>'Предмет 3'!AT$17</f>
        <v>0</v>
      </c>
      <c r="AU291" s="2">
        <f>'Предмет 3'!AU$17</f>
        <v>0</v>
      </c>
      <c r="AV291" s="2">
        <f>'Предмет 3'!AV$17</f>
        <v>0</v>
      </c>
      <c r="AW291" s="2">
        <f>'Предмет 3'!AW$17</f>
        <v>0</v>
      </c>
      <c r="AX291" s="2">
        <f>'Предмет 3'!AX$17</f>
        <v>0</v>
      </c>
      <c r="AY291" s="2">
        <f>'Предмет 3'!AY$17</f>
        <v>0</v>
      </c>
      <c r="AZ291" s="27">
        <f>'Предмет 3'!AZ$17</f>
        <v>0</v>
      </c>
      <c r="BA291" s="20">
        <f t="shared" si="44"/>
        <v>0</v>
      </c>
      <c r="BB291" s="2">
        <f t="shared" si="45"/>
        <v>0</v>
      </c>
      <c r="BC291" s="43">
        <f t="shared" si="46"/>
        <v>0</v>
      </c>
      <c r="BD291" s="46" t="str">
        <f t="shared" si="40"/>
        <v/>
      </c>
      <c r="BE291" s="48" t="s">
        <v>67</v>
      </c>
      <c r="BF291" s="1">
        <f>COUNTIF(BD289:BD308,3)</f>
        <v>0</v>
      </c>
    </row>
    <row r="292" spans="1:58">
      <c r="A292" s="60"/>
      <c r="B292" s="17" t="str">
        <f>'Предмет 4'!B$1</f>
        <v>предмет 4</v>
      </c>
      <c r="C292" s="26">
        <f>'Предмет 4'!C$17</f>
        <v>0</v>
      </c>
      <c r="D292" s="2">
        <f>'Предмет 4'!D$17</f>
        <v>0</v>
      </c>
      <c r="E292" s="2">
        <f>'Предмет 4'!E$17</f>
        <v>0</v>
      </c>
      <c r="F292" s="2">
        <f>'Предмет 4'!F$17</f>
        <v>0</v>
      </c>
      <c r="G292" s="2">
        <f>'Предмет 4'!G$17</f>
        <v>0</v>
      </c>
      <c r="H292" s="2">
        <f>'Предмет 4'!H$17</f>
        <v>0</v>
      </c>
      <c r="I292" s="2">
        <f>'Предмет 4'!I$17</f>
        <v>0</v>
      </c>
      <c r="J292" s="2">
        <f>'Предмет 4'!J$17</f>
        <v>0</v>
      </c>
      <c r="K292" s="2">
        <f>'Предмет 4'!K$17</f>
        <v>0</v>
      </c>
      <c r="L292" s="2">
        <f>'Предмет 4'!L$17</f>
        <v>0</v>
      </c>
      <c r="M292" s="2">
        <f>'Предмет 4'!M$17</f>
        <v>0</v>
      </c>
      <c r="N292" s="2">
        <f>'Предмет 4'!N$17</f>
        <v>0</v>
      </c>
      <c r="O292" s="2">
        <f>'Предмет 4'!O$17</f>
        <v>0</v>
      </c>
      <c r="P292" s="2">
        <f>'Предмет 4'!P$17</f>
        <v>0</v>
      </c>
      <c r="Q292" s="2">
        <f>'Предмет 4'!Q$17</f>
        <v>0</v>
      </c>
      <c r="R292" s="2">
        <f>'Предмет 4'!R$17</f>
        <v>0</v>
      </c>
      <c r="S292" s="2">
        <f>'Предмет 4'!S$17</f>
        <v>0</v>
      </c>
      <c r="T292" s="2">
        <f>'Предмет 4'!T$17</f>
        <v>0</v>
      </c>
      <c r="U292" s="2">
        <f>'Предмет 4'!U$17</f>
        <v>0</v>
      </c>
      <c r="V292" s="2">
        <f>'Предмет 4'!V$17</f>
        <v>0</v>
      </c>
      <c r="W292" s="2">
        <f>'Предмет 4'!W$17</f>
        <v>0</v>
      </c>
      <c r="X292" s="2">
        <f>'Предмет 4'!X$17</f>
        <v>0</v>
      </c>
      <c r="Y292" s="2">
        <f>'Предмет 4'!Y$17</f>
        <v>0</v>
      </c>
      <c r="Z292" s="2">
        <f>'Предмет 4'!Z$17</f>
        <v>0</v>
      </c>
      <c r="AA292" s="2">
        <f>'Предмет 4'!AA$17</f>
        <v>0</v>
      </c>
      <c r="AB292" s="2">
        <f>'Предмет 4'!AB$17</f>
        <v>0</v>
      </c>
      <c r="AC292" s="2">
        <f>'Предмет 4'!AC$17</f>
        <v>0</v>
      </c>
      <c r="AD292" s="2">
        <f>'Предмет 4'!AD$17</f>
        <v>0</v>
      </c>
      <c r="AE292" s="2">
        <f>'Предмет 4'!AE$17</f>
        <v>0</v>
      </c>
      <c r="AF292" s="2">
        <f>'Предмет 4'!AF$17</f>
        <v>0</v>
      </c>
      <c r="AG292" s="2">
        <f>'Предмет 4'!AG$17</f>
        <v>0</v>
      </c>
      <c r="AH292" s="2">
        <f>'Предмет 4'!AH$17</f>
        <v>0</v>
      </c>
      <c r="AI292" s="2">
        <f>'Предмет 4'!AI$17</f>
        <v>0</v>
      </c>
      <c r="AJ292" s="2">
        <f>'Предмет 4'!AJ$17</f>
        <v>0</v>
      </c>
      <c r="AK292" s="2">
        <f>'Предмет 4'!AK$17</f>
        <v>0</v>
      </c>
      <c r="AL292" s="2">
        <f>'Предмет 4'!AL$17</f>
        <v>0</v>
      </c>
      <c r="AM292" s="2">
        <f>'Предмет 4'!AM$17</f>
        <v>0</v>
      </c>
      <c r="AN292" s="2">
        <f>'Предмет 4'!AN$17</f>
        <v>0</v>
      </c>
      <c r="AO292" s="2">
        <f>'Предмет 4'!AO$17</f>
        <v>0</v>
      </c>
      <c r="AP292" s="2">
        <f>'Предмет 4'!AP$17</f>
        <v>0</v>
      </c>
      <c r="AQ292" s="2">
        <f>'Предмет 4'!AQ$17</f>
        <v>0</v>
      </c>
      <c r="AR292" s="2">
        <f>'Предмет 4'!AR$17</f>
        <v>0</v>
      </c>
      <c r="AS292" s="2">
        <f>'Предмет 4'!AS$17</f>
        <v>0</v>
      </c>
      <c r="AT292" s="2">
        <f>'Предмет 4'!AT$17</f>
        <v>0</v>
      </c>
      <c r="AU292" s="2">
        <f>'Предмет 4'!AU$17</f>
        <v>0</v>
      </c>
      <c r="AV292" s="2">
        <f>'Предмет 4'!AV$17</f>
        <v>0</v>
      </c>
      <c r="AW292" s="2">
        <f>'Предмет 4'!AW$17</f>
        <v>0</v>
      </c>
      <c r="AX292" s="2">
        <f>'Предмет 4'!AX$17</f>
        <v>0</v>
      </c>
      <c r="AY292" s="2">
        <f>'Предмет 4'!AY$17</f>
        <v>0</v>
      </c>
      <c r="AZ292" s="27">
        <f>'Предмет 4'!AZ$17</f>
        <v>0</v>
      </c>
      <c r="BA292" s="20">
        <f t="shared" si="44"/>
        <v>0</v>
      </c>
      <c r="BB292" s="2">
        <f t="shared" si="45"/>
        <v>0</v>
      </c>
      <c r="BC292" s="43">
        <f t="shared" si="46"/>
        <v>0</v>
      </c>
      <c r="BD292" s="46" t="str">
        <f t="shared" si="40"/>
        <v/>
      </c>
      <c r="BE292" s="48" t="s">
        <v>68</v>
      </c>
      <c r="BF292" s="1">
        <f>COUNTIF(BD289:BD308,2)</f>
        <v>0</v>
      </c>
    </row>
    <row r="293" spans="1:58">
      <c r="A293" s="60"/>
      <c r="B293" s="17" t="str">
        <f>'Предмет 5'!B$1</f>
        <v>предмет 5</v>
      </c>
      <c r="C293" s="26">
        <f>'Предмет 5'!C$17</f>
        <v>0</v>
      </c>
      <c r="D293" s="2">
        <f>'Предмет 5'!D$17</f>
        <v>0</v>
      </c>
      <c r="E293" s="2">
        <f>'Предмет 5'!E$17</f>
        <v>0</v>
      </c>
      <c r="F293" s="2">
        <f>'Предмет 5'!F$17</f>
        <v>0</v>
      </c>
      <c r="G293" s="2">
        <f>'Предмет 5'!G$17</f>
        <v>0</v>
      </c>
      <c r="H293" s="2">
        <f>'Предмет 5'!H$17</f>
        <v>0</v>
      </c>
      <c r="I293" s="2">
        <f>'Предмет 5'!I$17</f>
        <v>0</v>
      </c>
      <c r="J293" s="2">
        <f>'Предмет 5'!J$17</f>
        <v>0</v>
      </c>
      <c r="K293" s="2">
        <f>'Предмет 5'!K$17</f>
        <v>0</v>
      </c>
      <c r="L293" s="2">
        <f>'Предмет 5'!L$17</f>
        <v>0</v>
      </c>
      <c r="M293" s="2">
        <f>'Предмет 5'!M$17</f>
        <v>0</v>
      </c>
      <c r="N293" s="2">
        <f>'Предмет 5'!N$17</f>
        <v>0</v>
      </c>
      <c r="O293" s="2">
        <f>'Предмет 5'!O$17</f>
        <v>0</v>
      </c>
      <c r="P293" s="2">
        <f>'Предмет 5'!P$17</f>
        <v>0</v>
      </c>
      <c r="Q293" s="2">
        <f>'Предмет 5'!Q$17</f>
        <v>0</v>
      </c>
      <c r="R293" s="2">
        <f>'Предмет 5'!R$17</f>
        <v>0</v>
      </c>
      <c r="S293" s="2">
        <f>'Предмет 5'!S$17</f>
        <v>0</v>
      </c>
      <c r="T293" s="2">
        <f>'Предмет 5'!T$17</f>
        <v>0</v>
      </c>
      <c r="U293" s="2">
        <f>'Предмет 5'!U$17</f>
        <v>0</v>
      </c>
      <c r="V293" s="2">
        <f>'Предмет 5'!V$17</f>
        <v>0</v>
      </c>
      <c r="W293" s="2">
        <f>'Предмет 5'!W$17</f>
        <v>0</v>
      </c>
      <c r="X293" s="2">
        <f>'Предмет 5'!X$17</f>
        <v>0</v>
      </c>
      <c r="Y293" s="2">
        <f>'Предмет 5'!Y$17</f>
        <v>0</v>
      </c>
      <c r="Z293" s="2">
        <f>'Предмет 5'!Z$17</f>
        <v>0</v>
      </c>
      <c r="AA293" s="2">
        <f>'Предмет 5'!AA$17</f>
        <v>0</v>
      </c>
      <c r="AB293" s="2">
        <f>'Предмет 5'!AB$17</f>
        <v>0</v>
      </c>
      <c r="AC293" s="2">
        <f>'Предмет 5'!AC$17</f>
        <v>0</v>
      </c>
      <c r="AD293" s="2">
        <f>'Предмет 5'!AD$17</f>
        <v>0</v>
      </c>
      <c r="AE293" s="2">
        <f>'Предмет 5'!AE$17</f>
        <v>0</v>
      </c>
      <c r="AF293" s="2">
        <f>'Предмет 5'!AF$17</f>
        <v>0</v>
      </c>
      <c r="AG293" s="2">
        <f>'Предмет 5'!AG$17</f>
        <v>0</v>
      </c>
      <c r="AH293" s="2">
        <f>'Предмет 5'!AH$17</f>
        <v>0</v>
      </c>
      <c r="AI293" s="2">
        <f>'Предмет 5'!AI$17</f>
        <v>0</v>
      </c>
      <c r="AJ293" s="2">
        <f>'Предмет 5'!AJ$17</f>
        <v>0</v>
      </c>
      <c r="AK293" s="2">
        <f>'Предмет 5'!AK$17</f>
        <v>0</v>
      </c>
      <c r="AL293" s="2">
        <f>'Предмет 5'!AL$17</f>
        <v>0</v>
      </c>
      <c r="AM293" s="2">
        <f>'Предмет 5'!AM$17</f>
        <v>0</v>
      </c>
      <c r="AN293" s="2">
        <f>'Предмет 5'!AN$17</f>
        <v>0</v>
      </c>
      <c r="AO293" s="2">
        <f>'Предмет 5'!AO$17</f>
        <v>0</v>
      </c>
      <c r="AP293" s="2">
        <f>'Предмет 5'!AP$17</f>
        <v>0</v>
      </c>
      <c r="AQ293" s="2">
        <f>'Предмет 5'!AQ$17</f>
        <v>0</v>
      </c>
      <c r="AR293" s="2">
        <f>'Предмет 5'!AR$17</f>
        <v>0</v>
      </c>
      <c r="AS293" s="2">
        <f>'Предмет 5'!AS$17</f>
        <v>0</v>
      </c>
      <c r="AT293" s="2">
        <f>'Предмет 5'!AT$17</f>
        <v>0</v>
      </c>
      <c r="AU293" s="2">
        <f>'Предмет 5'!AU$17</f>
        <v>0</v>
      </c>
      <c r="AV293" s="2">
        <f>'Предмет 5'!AV$17</f>
        <v>0</v>
      </c>
      <c r="AW293" s="2">
        <f>'Предмет 5'!AW$17</f>
        <v>0</v>
      </c>
      <c r="AX293" s="2">
        <f>'Предмет 5'!AX$17</f>
        <v>0</v>
      </c>
      <c r="AY293" s="2">
        <f>'Предмет 5'!AY$17</f>
        <v>0</v>
      </c>
      <c r="AZ293" s="27">
        <f>'Предмет 5'!AZ$17</f>
        <v>0</v>
      </c>
      <c r="BA293" s="20">
        <f t="shared" si="44"/>
        <v>0</v>
      </c>
      <c r="BB293" s="2">
        <f t="shared" si="45"/>
        <v>0</v>
      </c>
      <c r="BC293" s="43">
        <f t="shared" si="46"/>
        <v>0</v>
      </c>
      <c r="BD293" s="46" t="str">
        <f t="shared" si="40"/>
        <v/>
      </c>
      <c r="BF293" t="str">
        <f>IF(BF292&gt;0,"Двоечник",IF(BF291&gt;0,"Троечник",IF(BF290&gt;0,"Ударник",IF(BF289&gt;0,"Отличник","Не учился"))))</f>
        <v>Не учился</v>
      </c>
    </row>
    <row r="294" spans="1:58">
      <c r="A294" s="60"/>
      <c r="B294" s="17" t="str">
        <f>'Предмет 6'!B$1</f>
        <v>предмет 6</v>
      </c>
      <c r="C294" s="26">
        <f>'Предмет 6'!C$17</f>
        <v>0</v>
      </c>
      <c r="D294" s="2">
        <f>'Предмет 6'!D$17</f>
        <v>0</v>
      </c>
      <c r="E294" s="2">
        <f>'Предмет 6'!E$17</f>
        <v>0</v>
      </c>
      <c r="F294" s="2">
        <f>'Предмет 6'!F$17</f>
        <v>0</v>
      </c>
      <c r="G294" s="2">
        <f>'Предмет 6'!G$17</f>
        <v>0</v>
      </c>
      <c r="H294" s="2">
        <f>'Предмет 6'!H$17</f>
        <v>0</v>
      </c>
      <c r="I294" s="2">
        <f>'Предмет 6'!I$17</f>
        <v>0</v>
      </c>
      <c r="J294" s="2">
        <f>'Предмет 6'!J$17</f>
        <v>0</v>
      </c>
      <c r="K294" s="2">
        <f>'Предмет 6'!K$17</f>
        <v>0</v>
      </c>
      <c r="L294" s="2">
        <f>'Предмет 6'!L$17</f>
        <v>0</v>
      </c>
      <c r="M294" s="2">
        <f>'Предмет 6'!M$17</f>
        <v>0</v>
      </c>
      <c r="N294" s="2">
        <f>'Предмет 6'!N$17</f>
        <v>0</v>
      </c>
      <c r="O294" s="2">
        <f>'Предмет 6'!O$17</f>
        <v>0</v>
      </c>
      <c r="P294" s="2">
        <f>'Предмет 6'!P$17</f>
        <v>0</v>
      </c>
      <c r="Q294" s="2">
        <f>'Предмет 6'!Q$17</f>
        <v>0</v>
      </c>
      <c r="R294" s="2">
        <f>'Предмет 6'!R$17</f>
        <v>0</v>
      </c>
      <c r="S294" s="2">
        <f>'Предмет 6'!S$17</f>
        <v>0</v>
      </c>
      <c r="T294" s="2">
        <f>'Предмет 6'!T$17</f>
        <v>0</v>
      </c>
      <c r="U294" s="2">
        <f>'Предмет 6'!U$17</f>
        <v>0</v>
      </c>
      <c r="V294" s="2">
        <f>'Предмет 6'!V$17</f>
        <v>0</v>
      </c>
      <c r="W294" s="2">
        <f>'Предмет 6'!W$17</f>
        <v>0</v>
      </c>
      <c r="X294" s="2">
        <f>'Предмет 6'!X$17</f>
        <v>0</v>
      </c>
      <c r="Y294" s="2">
        <f>'Предмет 6'!Y$17</f>
        <v>0</v>
      </c>
      <c r="Z294" s="2">
        <f>'Предмет 6'!Z$17</f>
        <v>0</v>
      </c>
      <c r="AA294" s="2">
        <f>'Предмет 6'!AA$17</f>
        <v>0</v>
      </c>
      <c r="AB294" s="2">
        <f>'Предмет 6'!AB$17</f>
        <v>0</v>
      </c>
      <c r="AC294" s="2">
        <f>'Предмет 6'!AC$17</f>
        <v>0</v>
      </c>
      <c r="AD294" s="2">
        <f>'Предмет 6'!AD$17</f>
        <v>0</v>
      </c>
      <c r="AE294" s="2">
        <f>'Предмет 6'!AE$17</f>
        <v>0</v>
      </c>
      <c r="AF294" s="2">
        <f>'Предмет 6'!AF$17</f>
        <v>0</v>
      </c>
      <c r="AG294" s="2">
        <f>'Предмет 6'!AG$17</f>
        <v>0</v>
      </c>
      <c r="AH294" s="2">
        <f>'Предмет 6'!AH$17</f>
        <v>0</v>
      </c>
      <c r="AI294" s="2">
        <f>'Предмет 6'!AI$17</f>
        <v>0</v>
      </c>
      <c r="AJ294" s="2">
        <f>'Предмет 6'!AJ$17</f>
        <v>0</v>
      </c>
      <c r="AK294" s="2">
        <f>'Предмет 6'!AK$17</f>
        <v>0</v>
      </c>
      <c r="AL294" s="2">
        <f>'Предмет 6'!AL$17</f>
        <v>0</v>
      </c>
      <c r="AM294" s="2">
        <f>'Предмет 6'!AM$17</f>
        <v>0</v>
      </c>
      <c r="AN294" s="2">
        <f>'Предмет 6'!AN$17</f>
        <v>0</v>
      </c>
      <c r="AO294" s="2">
        <f>'Предмет 6'!AO$17</f>
        <v>0</v>
      </c>
      <c r="AP294" s="2">
        <f>'Предмет 6'!AP$17</f>
        <v>0</v>
      </c>
      <c r="AQ294" s="2">
        <f>'Предмет 6'!AQ$17</f>
        <v>0</v>
      </c>
      <c r="AR294" s="2">
        <f>'Предмет 6'!AR$17</f>
        <v>0</v>
      </c>
      <c r="AS294" s="2">
        <f>'Предмет 6'!AS$17</f>
        <v>0</v>
      </c>
      <c r="AT294" s="2">
        <f>'Предмет 6'!AT$17</f>
        <v>0</v>
      </c>
      <c r="AU294" s="2">
        <f>'Предмет 6'!AU$17</f>
        <v>0</v>
      </c>
      <c r="AV294" s="2">
        <f>'Предмет 6'!AV$17</f>
        <v>0</v>
      </c>
      <c r="AW294" s="2">
        <f>'Предмет 6'!AW$17</f>
        <v>0</v>
      </c>
      <c r="AX294" s="2">
        <f>'Предмет 6'!AX$17</f>
        <v>0</v>
      </c>
      <c r="AY294" s="2">
        <f>'Предмет 6'!AY$17</f>
        <v>0</v>
      </c>
      <c r="AZ294" s="27">
        <f>'Предмет 6'!AZ$17</f>
        <v>0</v>
      </c>
      <c r="BA294" s="20">
        <f t="shared" si="44"/>
        <v>0</v>
      </c>
      <c r="BB294" s="2">
        <f t="shared" si="45"/>
        <v>0</v>
      </c>
      <c r="BC294" s="43">
        <f t="shared" si="46"/>
        <v>0</v>
      </c>
      <c r="BD294" s="46" t="str">
        <f t="shared" si="40"/>
        <v/>
      </c>
    </row>
    <row r="295" spans="1:58">
      <c r="A295" s="60"/>
      <c r="B295" s="17" t="str">
        <f>'Предмет 7'!B$1</f>
        <v>предмет 7</v>
      </c>
      <c r="C295" s="26">
        <f>'Предмет 7'!C$17</f>
        <v>0</v>
      </c>
      <c r="D295" s="2">
        <f>'Предмет 7'!D$17</f>
        <v>0</v>
      </c>
      <c r="E295" s="2">
        <f>'Предмет 7'!E$17</f>
        <v>0</v>
      </c>
      <c r="F295" s="2">
        <f>'Предмет 7'!F$17</f>
        <v>0</v>
      </c>
      <c r="G295" s="2">
        <f>'Предмет 7'!G$17</f>
        <v>0</v>
      </c>
      <c r="H295" s="2">
        <f>'Предмет 7'!H$17</f>
        <v>0</v>
      </c>
      <c r="I295" s="2">
        <f>'Предмет 7'!I$17</f>
        <v>0</v>
      </c>
      <c r="J295" s="2">
        <f>'Предмет 7'!J$17</f>
        <v>0</v>
      </c>
      <c r="K295" s="2">
        <f>'Предмет 7'!K$17</f>
        <v>0</v>
      </c>
      <c r="L295" s="2">
        <f>'Предмет 7'!L$17</f>
        <v>0</v>
      </c>
      <c r="M295" s="2">
        <f>'Предмет 7'!M$17</f>
        <v>0</v>
      </c>
      <c r="N295" s="2">
        <f>'Предмет 7'!N$17</f>
        <v>0</v>
      </c>
      <c r="O295" s="2">
        <f>'Предмет 7'!O$17</f>
        <v>0</v>
      </c>
      <c r="P295" s="2">
        <f>'Предмет 7'!P$17</f>
        <v>0</v>
      </c>
      <c r="Q295" s="2">
        <f>'Предмет 7'!Q$17</f>
        <v>0</v>
      </c>
      <c r="R295" s="2">
        <f>'Предмет 7'!R$17</f>
        <v>0</v>
      </c>
      <c r="S295" s="2">
        <f>'Предмет 7'!S$17</f>
        <v>0</v>
      </c>
      <c r="T295" s="2">
        <f>'Предмет 7'!T$17</f>
        <v>0</v>
      </c>
      <c r="U295" s="2">
        <f>'Предмет 7'!U$17</f>
        <v>0</v>
      </c>
      <c r="V295" s="2">
        <f>'Предмет 7'!V$17</f>
        <v>0</v>
      </c>
      <c r="W295" s="2">
        <f>'Предмет 7'!W$17</f>
        <v>0</v>
      </c>
      <c r="X295" s="2">
        <f>'Предмет 7'!X$17</f>
        <v>0</v>
      </c>
      <c r="Y295" s="2">
        <f>'Предмет 7'!Y$17</f>
        <v>0</v>
      </c>
      <c r="Z295" s="2">
        <f>'Предмет 7'!Z$17</f>
        <v>0</v>
      </c>
      <c r="AA295" s="2">
        <f>'Предмет 7'!AA$17</f>
        <v>0</v>
      </c>
      <c r="AB295" s="2">
        <f>'Предмет 7'!AB$17</f>
        <v>0</v>
      </c>
      <c r="AC295" s="2">
        <f>'Предмет 7'!AC$17</f>
        <v>0</v>
      </c>
      <c r="AD295" s="2">
        <f>'Предмет 7'!AD$17</f>
        <v>0</v>
      </c>
      <c r="AE295" s="2">
        <f>'Предмет 7'!AE$17</f>
        <v>0</v>
      </c>
      <c r="AF295" s="2">
        <f>'Предмет 7'!AF$17</f>
        <v>0</v>
      </c>
      <c r="AG295" s="2">
        <f>'Предмет 7'!AG$17</f>
        <v>0</v>
      </c>
      <c r="AH295" s="2">
        <f>'Предмет 7'!AH$17</f>
        <v>0</v>
      </c>
      <c r="AI295" s="2">
        <f>'Предмет 7'!AI$17</f>
        <v>0</v>
      </c>
      <c r="AJ295" s="2">
        <f>'Предмет 7'!AJ$17</f>
        <v>0</v>
      </c>
      <c r="AK295" s="2">
        <f>'Предмет 7'!AK$17</f>
        <v>0</v>
      </c>
      <c r="AL295" s="2">
        <f>'Предмет 7'!AL$17</f>
        <v>0</v>
      </c>
      <c r="AM295" s="2">
        <f>'Предмет 7'!AM$17</f>
        <v>0</v>
      </c>
      <c r="AN295" s="2">
        <f>'Предмет 7'!AN$17</f>
        <v>0</v>
      </c>
      <c r="AO295" s="2">
        <f>'Предмет 7'!AO$17</f>
        <v>0</v>
      </c>
      <c r="AP295" s="2">
        <f>'Предмет 7'!AP$17</f>
        <v>0</v>
      </c>
      <c r="AQ295" s="2">
        <f>'Предмет 7'!AQ$17</f>
        <v>0</v>
      </c>
      <c r="AR295" s="2">
        <f>'Предмет 7'!AR$17</f>
        <v>0</v>
      </c>
      <c r="AS295" s="2">
        <f>'Предмет 7'!AS$17</f>
        <v>0</v>
      </c>
      <c r="AT295" s="2">
        <f>'Предмет 7'!AT$17</f>
        <v>0</v>
      </c>
      <c r="AU295" s="2">
        <f>'Предмет 7'!AU$17</f>
        <v>0</v>
      </c>
      <c r="AV295" s="2">
        <f>'Предмет 7'!AV$17</f>
        <v>0</v>
      </c>
      <c r="AW295" s="2">
        <f>'Предмет 7'!AW$17</f>
        <v>0</v>
      </c>
      <c r="AX295" s="2">
        <f>'Предмет 7'!AX$17</f>
        <v>0</v>
      </c>
      <c r="AY295" s="2">
        <f>'Предмет 7'!AY$17</f>
        <v>0</v>
      </c>
      <c r="AZ295" s="27">
        <f>'Предмет 7'!AZ$17</f>
        <v>0</v>
      </c>
      <c r="BA295" s="20">
        <f t="shared" si="44"/>
        <v>0</v>
      </c>
      <c r="BB295" s="2">
        <f t="shared" si="45"/>
        <v>0</v>
      </c>
      <c r="BC295" s="43">
        <f t="shared" si="46"/>
        <v>0</v>
      </c>
      <c r="BD295" s="46" t="str">
        <f t="shared" si="40"/>
        <v/>
      </c>
    </row>
    <row r="296" spans="1:58">
      <c r="A296" s="60"/>
      <c r="B296" s="17" t="str">
        <f>'Предмет 8'!B$1</f>
        <v>предмет 8</v>
      </c>
      <c r="C296" s="26">
        <f>'Предмет 8'!C$17</f>
        <v>0</v>
      </c>
      <c r="D296" s="2">
        <f>'Предмет 8'!D$17</f>
        <v>0</v>
      </c>
      <c r="E296" s="2">
        <f>'Предмет 8'!E$17</f>
        <v>0</v>
      </c>
      <c r="F296" s="2">
        <f>'Предмет 8'!F$17</f>
        <v>0</v>
      </c>
      <c r="G296" s="2">
        <f>'Предмет 8'!G$17</f>
        <v>0</v>
      </c>
      <c r="H296" s="2">
        <f>'Предмет 8'!H$17</f>
        <v>0</v>
      </c>
      <c r="I296" s="2">
        <f>'Предмет 8'!I$17</f>
        <v>0</v>
      </c>
      <c r="J296" s="2">
        <f>'Предмет 8'!J$17</f>
        <v>0</v>
      </c>
      <c r="K296" s="2">
        <f>'Предмет 8'!K$17</f>
        <v>0</v>
      </c>
      <c r="L296" s="2">
        <f>'Предмет 8'!L$17</f>
        <v>0</v>
      </c>
      <c r="M296" s="2">
        <f>'Предмет 8'!M$17</f>
        <v>0</v>
      </c>
      <c r="N296" s="2">
        <f>'Предмет 8'!N$17</f>
        <v>0</v>
      </c>
      <c r="O296" s="2">
        <f>'Предмет 8'!O$17</f>
        <v>0</v>
      </c>
      <c r="P296" s="2">
        <f>'Предмет 8'!P$17</f>
        <v>0</v>
      </c>
      <c r="Q296" s="2">
        <f>'Предмет 8'!Q$17</f>
        <v>0</v>
      </c>
      <c r="R296" s="2">
        <f>'Предмет 8'!R$17</f>
        <v>0</v>
      </c>
      <c r="S296" s="2">
        <f>'Предмет 8'!S$17</f>
        <v>0</v>
      </c>
      <c r="T296" s="2">
        <f>'Предмет 8'!T$17</f>
        <v>0</v>
      </c>
      <c r="U296" s="2">
        <f>'Предмет 8'!U$17</f>
        <v>0</v>
      </c>
      <c r="V296" s="2">
        <f>'Предмет 8'!V$17</f>
        <v>0</v>
      </c>
      <c r="W296" s="2">
        <f>'Предмет 8'!W$17</f>
        <v>0</v>
      </c>
      <c r="X296" s="2">
        <f>'Предмет 8'!X$17</f>
        <v>0</v>
      </c>
      <c r="Y296" s="2">
        <f>'Предмет 8'!Y$17</f>
        <v>0</v>
      </c>
      <c r="Z296" s="2">
        <f>'Предмет 8'!Z$17</f>
        <v>0</v>
      </c>
      <c r="AA296" s="2">
        <f>'Предмет 8'!AA$17</f>
        <v>0</v>
      </c>
      <c r="AB296" s="2">
        <f>'Предмет 8'!AB$17</f>
        <v>0</v>
      </c>
      <c r="AC296" s="2">
        <f>'Предмет 8'!AC$17</f>
        <v>0</v>
      </c>
      <c r="AD296" s="2">
        <f>'Предмет 8'!AD$17</f>
        <v>0</v>
      </c>
      <c r="AE296" s="2">
        <f>'Предмет 8'!AE$17</f>
        <v>0</v>
      </c>
      <c r="AF296" s="2">
        <f>'Предмет 8'!AF$17</f>
        <v>0</v>
      </c>
      <c r="AG296" s="2">
        <f>'Предмет 8'!AG$17</f>
        <v>0</v>
      </c>
      <c r="AH296" s="2">
        <f>'Предмет 8'!AH$17</f>
        <v>0</v>
      </c>
      <c r="AI296" s="2">
        <f>'Предмет 8'!AI$17</f>
        <v>0</v>
      </c>
      <c r="AJ296" s="2">
        <f>'Предмет 8'!AJ$17</f>
        <v>0</v>
      </c>
      <c r="AK296" s="2">
        <f>'Предмет 8'!AK$17</f>
        <v>0</v>
      </c>
      <c r="AL296" s="2">
        <f>'Предмет 8'!AL$17</f>
        <v>0</v>
      </c>
      <c r="AM296" s="2">
        <f>'Предмет 8'!AM$17</f>
        <v>0</v>
      </c>
      <c r="AN296" s="2">
        <f>'Предмет 8'!AN$17</f>
        <v>0</v>
      </c>
      <c r="AO296" s="2">
        <f>'Предмет 8'!AO$17</f>
        <v>0</v>
      </c>
      <c r="AP296" s="2">
        <f>'Предмет 8'!AP$17</f>
        <v>0</v>
      </c>
      <c r="AQ296" s="2">
        <f>'Предмет 8'!AQ$17</f>
        <v>0</v>
      </c>
      <c r="AR296" s="2">
        <f>'Предмет 8'!AR$17</f>
        <v>0</v>
      </c>
      <c r="AS296" s="2">
        <f>'Предмет 8'!AS$17</f>
        <v>0</v>
      </c>
      <c r="AT296" s="2">
        <f>'Предмет 8'!AT$17</f>
        <v>0</v>
      </c>
      <c r="AU296" s="2">
        <f>'Предмет 8'!AU$17</f>
        <v>0</v>
      </c>
      <c r="AV296" s="2">
        <f>'Предмет 8'!AV$17</f>
        <v>0</v>
      </c>
      <c r="AW296" s="2">
        <f>'Предмет 8'!AW$17</f>
        <v>0</v>
      </c>
      <c r="AX296" s="2">
        <f>'Предмет 8'!AX$17</f>
        <v>0</v>
      </c>
      <c r="AY296" s="2">
        <f>'Предмет 8'!AY$17</f>
        <v>0</v>
      </c>
      <c r="AZ296" s="27">
        <f>'Предмет 8'!AZ$17</f>
        <v>0</v>
      </c>
      <c r="BA296" s="20">
        <f t="shared" si="44"/>
        <v>0</v>
      </c>
      <c r="BB296" s="2">
        <f t="shared" si="45"/>
        <v>0</v>
      </c>
      <c r="BC296" s="43">
        <f t="shared" si="46"/>
        <v>0</v>
      </c>
      <c r="BD296" s="46" t="str">
        <f t="shared" si="40"/>
        <v/>
      </c>
    </row>
    <row r="297" spans="1:58">
      <c r="A297" s="60"/>
      <c r="B297" s="17" t="str">
        <f>'Предмет 9'!B$1</f>
        <v>предмет 9</v>
      </c>
      <c r="C297" s="26">
        <f>'Предмет 9'!C$17</f>
        <v>0</v>
      </c>
      <c r="D297" s="2">
        <f>'Предмет 9'!D$17</f>
        <v>0</v>
      </c>
      <c r="E297" s="2">
        <f>'Предмет 9'!E$17</f>
        <v>0</v>
      </c>
      <c r="F297" s="2">
        <f>'Предмет 9'!F$17</f>
        <v>0</v>
      </c>
      <c r="G297" s="2">
        <f>'Предмет 9'!G$17</f>
        <v>0</v>
      </c>
      <c r="H297" s="2">
        <f>'Предмет 9'!H$17</f>
        <v>0</v>
      </c>
      <c r="I297" s="2">
        <f>'Предмет 9'!I$17</f>
        <v>0</v>
      </c>
      <c r="J297" s="2">
        <f>'Предмет 9'!J$17</f>
        <v>0</v>
      </c>
      <c r="K297" s="2">
        <f>'Предмет 9'!K$17</f>
        <v>0</v>
      </c>
      <c r="L297" s="2">
        <f>'Предмет 9'!L$17</f>
        <v>0</v>
      </c>
      <c r="M297" s="2">
        <f>'Предмет 9'!M$17</f>
        <v>0</v>
      </c>
      <c r="N297" s="2">
        <f>'Предмет 9'!N$17</f>
        <v>0</v>
      </c>
      <c r="O297" s="2">
        <f>'Предмет 9'!O$17</f>
        <v>0</v>
      </c>
      <c r="P297" s="2">
        <f>'Предмет 9'!P$17</f>
        <v>0</v>
      </c>
      <c r="Q297" s="2">
        <f>'Предмет 9'!Q$17</f>
        <v>0</v>
      </c>
      <c r="R297" s="2">
        <f>'Предмет 9'!R$17</f>
        <v>0</v>
      </c>
      <c r="S297" s="2">
        <f>'Предмет 9'!S$17</f>
        <v>0</v>
      </c>
      <c r="T297" s="2">
        <f>'Предмет 9'!T$17</f>
        <v>0</v>
      </c>
      <c r="U297" s="2">
        <f>'Предмет 9'!U$17</f>
        <v>0</v>
      </c>
      <c r="V297" s="2">
        <f>'Предмет 9'!V$17</f>
        <v>0</v>
      </c>
      <c r="W297" s="2">
        <f>'Предмет 9'!W$17</f>
        <v>0</v>
      </c>
      <c r="X297" s="2">
        <f>'Предмет 9'!X$17</f>
        <v>0</v>
      </c>
      <c r="Y297" s="2">
        <f>'Предмет 9'!Y$17</f>
        <v>0</v>
      </c>
      <c r="Z297" s="2">
        <f>'Предмет 9'!Z$17</f>
        <v>0</v>
      </c>
      <c r="AA297" s="2">
        <f>'Предмет 9'!AA$17</f>
        <v>0</v>
      </c>
      <c r="AB297" s="2">
        <f>'Предмет 9'!AB$17</f>
        <v>0</v>
      </c>
      <c r="AC297" s="2">
        <f>'Предмет 9'!AC$17</f>
        <v>0</v>
      </c>
      <c r="AD297" s="2">
        <f>'Предмет 9'!AD$17</f>
        <v>0</v>
      </c>
      <c r="AE297" s="2">
        <f>'Предмет 9'!AE$17</f>
        <v>0</v>
      </c>
      <c r="AF297" s="2">
        <f>'Предмет 9'!AF$17</f>
        <v>0</v>
      </c>
      <c r="AG297" s="2">
        <f>'Предмет 9'!AG$17</f>
        <v>0</v>
      </c>
      <c r="AH297" s="2">
        <f>'Предмет 9'!AH$17</f>
        <v>0</v>
      </c>
      <c r="AI297" s="2">
        <f>'Предмет 9'!AI$17</f>
        <v>0</v>
      </c>
      <c r="AJ297" s="2">
        <f>'Предмет 9'!AJ$17</f>
        <v>0</v>
      </c>
      <c r="AK297" s="2">
        <f>'Предмет 9'!AK$17</f>
        <v>0</v>
      </c>
      <c r="AL297" s="2">
        <f>'Предмет 9'!AL$17</f>
        <v>0</v>
      </c>
      <c r="AM297" s="2">
        <f>'Предмет 9'!AM$17</f>
        <v>0</v>
      </c>
      <c r="AN297" s="2">
        <f>'Предмет 9'!AN$17</f>
        <v>0</v>
      </c>
      <c r="AO297" s="2">
        <f>'Предмет 9'!AO$17</f>
        <v>0</v>
      </c>
      <c r="AP297" s="2">
        <f>'Предмет 9'!AP$17</f>
        <v>0</v>
      </c>
      <c r="AQ297" s="2">
        <f>'Предмет 9'!AQ$17</f>
        <v>0</v>
      </c>
      <c r="AR297" s="2">
        <f>'Предмет 9'!AR$17</f>
        <v>0</v>
      </c>
      <c r="AS297" s="2">
        <f>'Предмет 9'!AS$17</f>
        <v>0</v>
      </c>
      <c r="AT297" s="2">
        <f>'Предмет 9'!AT$17</f>
        <v>0</v>
      </c>
      <c r="AU297" s="2">
        <f>'Предмет 9'!AU$17</f>
        <v>0</v>
      </c>
      <c r="AV297" s="2">
        <f>'Предмет 9'!AV$17</f>
        <v>0</v>
      </c>
      <c r="AW297" s="2">
        <f>'Предмет 9'!AW$17</f>
        <v>0</v>
      </c>
      <c r="AX297" s="2">
        <f>'Предмет 9'!AX$17</f>
        <v>0</v>
      </c>
      <c r="AY297" s="2">
        <f>'Предмет 9'!AY$17</f>
        <v>0</v>
      </c>
      <c r="AZ297" s="27">
        <f>'Предмет 9'!AZ$17</f>
        <v>0</v>
      </c>
      <c r="BA297" s="20">
        <f t="shared" si="44"/>
        <v>0</v>
      </c>
      <c r="BB297" s="2">
        <f t="shared" si="45"/>
        <v>0</v>
      </c>
      <c r="BC297" s="43">
        <f t="shared" si="46"/>
        <v>0</v>
      </c>
      <c r="BD297" s="46" t="str">
        <f t="shared" si="40"/>
        <v/>
      </c>
    </row>
    <row r="298" spans="1:58">
      <c r="A298" s="60"/>
      <c r="B298" s="17" t="str">
        <f>'Предмет 10'!B$1</f>
        <v>предмет 10</v>
      </c>
      <c r="C298" s="26">
        <f>'Предмет 10'!C$17</f>
        <v>0</v>
      </c>
      <c r="D298" s="2">
        <f>'Предмет 10'!D$17</f>
        <v>0</v>
      </c>
      <c r="E298" s="2">
        <f>'Предмет 10'!E$17</f>
        <v>0</v>
      </c>
      <c r="F298" s="2">
        <f>'Предмет 10'!F$17</f>
        <v>0</v>
      </c>
      <c r="G298" s="2">
        <f>'Предмет 10'!G$17</f>
        <v>0</v>
      </c>
      <c r="H298" s="2">
        <f>'Предмет 10'!H$17</f>
        <v>0</v>
      </c>
      <c r="I298" s="2">
        <f>'Предмет 10'!I$17</f>
        <v>0</v>
      </c>
      <c r="J298" s="2">
        <f>'Предмет 10'!J$17</f>
        <v>0</v>
      </c>
      <c r="K298" s="2">
        <f>'Предмет 10'!K$17</f>
        <v>0</v>
      </c>
      <c r="L298" s="2">
        <f>'Предмет 10'!L$17</f>
        <v>0</v>
      </c>
      <c r="M298" s="2">
        <f>'Предмет 10'!M$17</f>
        <v>0</v>
      </c>
      <c r="N298" s="2">
        <f>'Предмет 10'!N$17</f>
        <v>0</v>
      </c>
      <c r="O298" s="2">
        <f>'Предмет 10'!O$17</f>
        <v>0</v>
      </c>
      <c r="P298" s="2">
        <f>'Предмет 10'!P$17</f>
        <v>0</v>
      </c>
      <c r="Q298" s="2">
        <f>'Предмет 10'!Q$17</f>
        <v>0</v>
      </c>
      <c r="R298" s="2">
        <f>'Предмет 10'!R$17</f>
        <v>0</v>
      </c>
      <c r="S298" s="2">
        <f>'Предмет 10'!S$17</f>
        <v>0</v>
      </c>
      <c r="T298" s="2">
        <f>'Предмет 10'!T$17</f>
        <v>0</v>
      </c>
      <c r="U298" s="2">
        <f>'Предмет 10'!U$17</f>
        <v>0</v>
      </c>
      <c r="V298" s="2">
        <f>'Предмет 10'!V$17</f>
        <v>0</v>
      </c>
      <c r="W298" s="2">
        <f>'Предмет 10'!W$17</f>
        <v>0</v>
      </c>
      <c r="X298" s="2">
        <f>'Предмет 10'!X$17</f>
        <v>0</v>
      </c>
      <c r="Y298" s="2">
        <f>'Предмет 10'!Y$17</f>
        <v>0</v>
      </c>
      <c r="Z298" s="2">
        <f>'Предмет 10'!Z$17</f>
        <v>0</v>
      </c>
      <c r="AA298" s="2">
        <f>'Предмет 10'!AA$17</f>
        <v>0</v>
      </c>
      <c r="AB298" s="2">
        <f>'Предмет 10'!AB$17</f>
        <v>0</v>
      </c>
      <c r="AC298" s="2">
        <f>'Предмет 10'!AC$17</f>
        <v>0</v>
      </c>
      <c r="AD298" s="2">
        <f>'Предмет 10'!AD$17</f>
        <v>0</v>
      </c>
      <c r="AE298" s="2">
        <f>'Предмет 10'!AE$17</f>
        <v>0</v>
      </c>
      <c r="AF298" s="2">
        <f>'Предмет 10'!AF$17</f>
        <v>0</v>
      </c>
      <c r="AG298" s="2">
        <f>'Предмет 10'!AG$17</f>
        <v>0</v>
      </c>
      <c r="AH298" s="2">
        <f>'Предмет 10'!AH$17</f>
        <v>0</v>
      </c>
      <c r="AI298" s="2">
        <f>'Предмет 10'!AI$17</f>
        <v>0</v>
      </c>
      <c r="AJ298" s="2">
        <f>'Предмет 10'!AJ$17</f>
        <v>0</v>
      </c>
      <c r="AK298" s="2">
        <f>'Предмет 10'!AK$17</f>
        <v>0</v>
      </c>
      <c r="AL298" s="2">
        <f>'Предмет 10'!AL$17</f>
        <v>0</v>
      </c>
      <c r="AM298" s="2">
        <f>'Предмет 10'!AM$17</f>
        <v>0</v>
      </c>
      <c r="AN298" s="2">
        <f>'Предмет 10'!AN$17</f>
        <v>0</v>
      </c>
      <c r="AO298" s="2">
        <f>'Предмет 10'!AO$17</f>
        <v>0</v>
      </c>
      <c r="AP298" s="2">
        <f>'Предмет 10'!AP$17</f>
        <v>0</v>
      </c>
      <c r="AQ298" s="2">
        <f>'Предмет 10'!AQ$17</f>
        <v>0</v>
      </c>
      <c r="AR298" s="2">
        <f>'Предмет 10'!AR$17</f>
        <v>0</v>
      </c>
      <c r="AS298" s="2">
        <f>'Предмет 10'!AS$17</f>
        <v>0</v>
      </c>
      <c r="AT298" s="2">
        <f>'Предмет 10'!AT$17</f>
        <v>0</v>
      </c>
      <c r="AU298" s="2">
        <f>'Предмет 10'!AU$17</f>
        <v>0</v>
      </c>
      <c r="AV298" s="2">
        <f>'Предмет 10'!AV$17</f>
        <v>0</v>
      </c>
      <c r="AW298" s="2">
        <f>'Предмет 10'!AW$17</f>
        <v>0</v>
      </c>
      <c r="AX298" s="2">
        <f>'Предмет 10'!AX$17</f>
        <v>0</v>
      </c>
      <c r="AY298" s="2">
        <f>'Предмет 10'!AY$17</f>
        <v>0</v>
      </c>
      <c r="AZ298" s="27">
        <f>'Предмет 10'!AZ$17</f>
        <v>0</v>
      </c>
      <c r="BA298" s="20">
        <f t="shared" si="44"/>
        <v>0</v>
      </c>
      <c r="BB298" s="2">
        <f t="shared" si="45"/>
        <v>0</v>
      </c>
      <c r="BC298" s="43">
        <f t="shared" si="46"/>
        <v>0</v>
      </c>
      <c r="BD298" s="46" t="str">
        <f t="shared" si="40"/>
        <v/>
      </c>
    </row>
    <row r="299" spans="1:58">
      <c r="A299" s="60"/>
      <c r="B299" s="17" t="str">
        <f>'Предмет 11'!B$1</f>
        <v>предмет 11</v>
      </c>
      <c r="C299" s="26">
        <f>'Предмет 11'!C$17</f>
        <v>0</v>
      </c>
      <c r="D299" s="2">
        <f>'Предмет 11'!D$17</f>
        <v>0</v>
      </c>
      <c r="E299" s="2">
        <f>'Предмет 11'!E$17</f>
        <v>0</v>
      </c>
      <c r="F299" s="2">
        <f>'Предмет 11'!F$17</f>
        <v>0</v>
      </c>
      <c r="G299" s="2">
        <f>'Предмет 11'!G$17</f>
        <v>0</v>
      </c>
      <c r="H299" s="2">
        <f>'Предмет 11'!H$17</f>
        <v>0</v>
      </c>
      <c r="I299" s="2">
        <f>'Предмет 11'!I$17</f>
        <v>0</v>
      </c>
      <c r="J299" s="2">
        <f>'Предмет 11'!J$17</f>
        <v>0</v>
      </c>
      <c r="K299" s="2">
        <f>'Предмет 11'!K$17</f>
        <v>0</v>
      </c>
      <c r="L299" s="2">
        <f>'Предмет 11'!L$17</f>
        <v>0</v>
      </c>
      <c r="M299" s="2">
        <f>'Предмет 11'!M$17</f>
        <v>0</v>
      </c>
      <c r="N299" s="2">
        <f>'Предмет 11'!N$17</f>
        <v>0</v>
      </c>
      <c r="O299" s="2">
        <f>'Предмет 11'!O$17</f>
        <v>0</v>
      </c>
      <c r="P299" s="2">
        <f>'Предмет 11'!P$17</f>
        <v>0</v>
      </c>
      <c r="Q299" s="2">
        <f>'Предмет 11'!Q$17</f>
        <v>0</v>
      </c>
      <c r="R299" s="2">
        <f>'Предмет 11'!R$17</f>
        <v>0</v>
      </c>
      <c r="S299" s="2">
        <f>'Предмет 11'!S$17</f>
        <v>0</v>
      </c>
      <c r="T299" s="2">
        <f>'Предмет 11'!T$17</f>
        <v>0</v>
      </c>
      <c r="U299" s="2">
        <f>'Предмет 11'!U$17</f>
        <v>0</v>
      </c>
      <c r="V299" s="2">
        <f>'Предмет 11'!V$17</f>
        <v>0</v>
      </c>
      <c r="W299" s="2">
        <f>'Предмет 11'!W$17</f>
        <v>0</v>
      </c>
      <c r="X299" s="2">
        <f>'Предмет 11'!X$17</f>
        <v>0</v>
      </c>
      <c r="Y299" s="2">
        <f>'Предмет 11'!Y$17</f>
        <v>0</v>
      </c>
      <c r="Z299" s="2">
        <f>'Предмет 11'!Z$17</f>
        <v>0</v>
      </c>
      <c r="AA299" s="2">
        <f>'Предмет 11'!AA$17</f>
        <v>0</v>
      </c>
      <c r="AB299" s="2">
        <f>'Предмет 11'!AB$17</f>
        <v>0</v>
      </c>
      <c r="AC299" s="2">
        <f>'Предмет 11'!AC$17</f>
        <v>0</v>
      </c>
      <c r="AD299" s="2">
        <f>'Предмет 11'!AD$17</f>
        <v>0</v>
      </c>
      <c r="AE299" s="2">
        <f>'Предмет 11'!AE$17</f>
        <v>0</v>
      </c>
      <c r="AF299" s="2">
        <f>'Предмет 11'!AF$17</f>
        <v>0</v>
      </c>
      <c r="AG299" s="2">
        <f>'Предмет 11'!AG$17</f>
        <v>0</v>
      </c>
      <c r="AH299" s="2">
        <f>'Предмет 11'!AH$17</f>
        <v>0</v>
      </c>
      <c r="AI299" s="2">
        <f>'Предмет 11'!AI$17</f>
        <v>0</v>
      </c>
      <c r="AJ299" s="2">
        <f>'Предмет 11'!AJ$17</f>
        <v>0</v>
      </c>
      <c r="AK299" s="2">
        <f>'Предмет 11'!AK$17</f>
        <v>0</v>
      </c>
      <c r="AL299" s="2">
        <f>'Предмет 11'!AL$17</f>
        <v>0</v>
      </c>
      <c r="AM299" s="2">
        <f>'Предмет 11'!AM$17</f>
        <v>0</v>
      </c>
      <c r="AN299" s="2">
        <f>'Предмет 11'!AN$17</f>
        <v>0</v>
      </c>
      <c r="AO299" s="2">
        <f>'Предмет 11'!AO$17</f>
        <v>0</v>
      </c>
      <c r="AP299" s="2">
        <f>'Предмет 11'!AP$17</f>
        <v>0</v>
      </c>
      <c r="AQ299" s="2">
        <f>'Предмет 11'!AQ$17</f>
        <v>0</v>
      </c>
      <c r="AR299" s="2">
        <f>'Предмет 11'!AR$17</f>
        <v>0</v>
      </c>
      <c r="AS299" s="2">
        <f>'Предмет 11'!AS$17</f>
        <v>0</v>
      </c>
      <c r="AT299" s="2">
        <f>'Предмет 11'!AT$17</f>
        <v>0</v>
      </c>
      <c r="AU299" s="2">
        <f>'Предмет 11'!AU$17</f>
        <v>0</v>
      </c>
      <c r="AV299" s="2">
        <f>'Предмет 11'!AV$17</f>
        <v>0</v>
      </c>
      <c r="AW299" s="2">
        <f>'Предмет 11'!AW$17</f>
        <v>0</v>
      </c>
      <c r="AX299" s="2">
        <f>'Предмет 11'!AX$17</f>
        <v>0</v>
      </c>
      <c r="AY299" s="2">
        <f>'Предмет 11'!AY$17</f>
        <v>0</v>
      </c>
      <c r="AZ299" s="27">
        <f>'Предмет 11'!AZ$17</f>
        <v>0</v>
      </c>
      <c r="BA299" s="20">
        <f t="shared" si="44"/>
        <v>0</v>
      </c>
      <c r="BB299" s="2">
        <f t="shared" si="45"/>
        <v>0</v>
      </c>
      <c r="BC299" s="43">
        <f t="shared" si="46"/>
        <v>0</v>
      </c>
      <c r="BD299" s="46" t="str">
        <f t="shared" si="40"/>
        <v/>
      </c>
    </row>
    <row r="300" spans="1:58">
      <c r="A300" s="60"/>
      <c r="B300" s="17" t="str">
        <f>'Предмет 12'!B$1</f>
        <v>предмет 12</v>
      </c>
      <c r="C300" s="26">
        <f>'Предмет 12'!C$17</f>
        <v>0</v>
      </c>
      <c r="D300" s="2">
        <f>'Предмет 12'!D$17</f>
        <v>0</v>
      </c>
      <c r="E300" s="2">
        <f>'Предмет 12'!E$17</f>
        <v>0</v>
      </c>
      <c r="F300" s="2">
        <f>'Предмет 12'!F$17</f>
        <v>0</v>
      </c>
      <c r="G300" s="2">
        <f>'Предмет 12'!G$17</f>
        <v>0</v>
      </c>
      <c r="H300" s="2">
        <f>'Предмет 12'!H$17</f>
        <v>0</v>
      </c>
      <c r="I300" s="2">
        <f>'Предмет 12'!I$17</f>
        <v>0</v>
      </c>
      <c r="J300" s="2">
        <f>'Предмет 12'!J$17</f>
        <v>0</v>
      </c>
      <c r="K300" s="2">
        <f>'Предмет 12'!K$17</f>
        <v>0</v>
      </c>
      <c r="L300" s="2">
        <f>'Предмет 12'!L$17</f>
        <v>0</v>
      </c>
      <c r="M300" s="2">
        <f>'Предмет 12'!M$17</f>
        <v>0</v>
      </c>
      <c r="N300" s="2">
        <f>'Предмет 12'!N$17</f>
        <v>0</v>
      </c>
      <c r="O300" s="2">
        <f>'Предмет 12'!O$17</f>
        <v>0</v>
      </c>
      <c r="P300" s="2">
        <f>'Предмет 12'!P$17</f>
        <v>0</v>
      </c>
      <c r="Q300" s="2">
        <f>'Предмет 12'!Q$17</f>
        <v>0</v>
      </c>
      <c r="R300" s="2">
        <f>'Предмет 12'!R$17</f>
        <v>0</v>
      </c>
      <c r="S300" s="2">
        <f>'Предмет 12'!S$17</f>
        <v>0</v>
      </c>
      <c r="T300" s="2">
        <f>'Предмет 12'!T$17</f>
        <v>0</v>
      </c>
      <c r="U300" s="2">
        <f>'Предмет 12'!U$17</f>
        <v>0</v>
      </c>
      <c r="V300" s="2">
        <f>'Предмет 12'!V$17</f>
        <v>0</v>
      </c>
      <c r="W300" s="2">
        <f>'Предмет 12'!W$17</f>
        <v>0</v>
      </c>
      <c r="X300" s="2">
        <f>'Предмет 12'!X$17</f>
        <v>0</v>
      </c>
      <c r="Y300" s="2">
        <f>'Предмет 12'!Y$17</f>
        <v>0</v>
      </c>
      <c r="Z300" s="2">
        <f>'Предмет 12'!Z$17</f>
        <v>0</v>
      </c>
      <c r="AA300" s="2">
        <f>'Предмет 12'!AA$17</f>
        <v>0</v>
      </c>
      <c r="AB300" s="2">
        <f>'Предмет 12'!AB$17</f>
        <v>0</v>
      </c>
      <c r="AC300" s="2">
        <f>'Предмет 12'!AC$17</f>
        <v>0</v>
      </c>
      <c r="AD300" s="2">
        <f>'Предмет 12'!AD$17</f>
        <v>0</v>
      </c>
      <c r="AE300" s="2">
        <f>'Предмет 12'!AE$17</f>
        <v>0</v>
      </c>
      <c r="AF300" s="2">
        <f>'Предмет 12'!AF$17</f>
        <v>0</v>
      </c>
      <c r="AG300" s="2">
        <f>'Предмет 12'!AG$17</f>
        <v>0</v>
      </c>
      <c r="AH300" s="2">
        <f>'Предмет 12'!AH$17</f>
        <v>0</v>
      </c>
      <c r="AI300" s="2">
        <f>'Предмет 12'!AI$17</f>
        <v>0</v>
      </c>
      <c r="AJ300" s="2">
        <f>'Предмет 12'!AJ$17</f>
        <v>0</v>
      </c>
      <c r="AK300" s="2">
        <f>'Предмет 12'!AK$17</f>
        <v>0</v>
      </c>
      <c r="AL300" s="2">
        <f>'Предмет 12'!AL$17</f>
        <v>0</v>
      </c>
      <c r="AM300" s="2">
        <f>'Предмет 12'!AM$17</f>
        <v>0</v>
      </c>
      <c r="AN300" s="2">
        <f>'Предмет 12'!AN$17</f>
        <v>0</v>
      </c>
      <c r="AO300" s="2">
        <f>'Предмет 12'!AO$17</f>
        <v>0</v>
      </c>
      <c r="AP300" s="2">
        <f>'Предмет 12'!AP$17</f>
        <v>0</v>
      </c>
      <c r="AQ300" s="2">
        <f>'Предмет 12'!AQ$17</f>
        <v>0</v>
      </c>
      <c r="AR300" s="2">
        <f>'Предмет 12'!AR$17</f>
        <v>0</v>
      </c>
      <c r="AS300" s="2">
        <f>'Предмет 12'!AS$17</f>
        <v>0</v>
      </c>
      <c r="AT300" s="2">
        <f>'Предмет 12'!AT$17</f>
        <v>0</v>
      </c>
      <c r="AU300" s="2">
        <f>'Предмет 12'!AU$17</f>
        <v>0</v>
      </c>
      <c r="AV300" s="2">
        <f>'Предмет 12'!AV$17</f>
        <v>0</v>
      </c>
      <c r="AW300" s="2">
        <f>'Предмет 12'!AW$17</f>
        <v>0</v>
      </c>
      <c r="AX300" s="2">
        <f>'Предмет 12'!AX$17</f>
        <v>0</v>
      </c>
      <c r="AY300" s="2">
        <f>'Предмет 12'!AY$17</f>
        <v>0</v>
      </c>
      <c r="AZ300" s="27">
        <f>'Предмет 12'!AZ$17</f>
        <v>0</v>
      </c>
      <c r="BA300" s="20">
        <f t="shared" si="44"/>
        <v>0</v>
      </c>
      <c r="BB300" s="2">
        <f t="shared" si="45"/>
        <v>0</v>
      </c>
      <c r="BC300" s="43">
        <f t="shared" si="46"/>
        <v>0</v>
      </c>
      <c r="BD300" s="46" t="str">
        <f t="shared" si="40"/>
        <v/>
      </c>
    </row>
    <row r="301" spans="1:58">
      <c r="A301" s="60"/>
      <c r="B301" s="17" t="str">
        <f>'Предмет 13'!B$1</f>
        <v>предмет 13</v>
      </c>
      <c r="C301" s="26">
        <f>'Предмет 13'!C$17</f>
        <v>0</v>
      </c>
      <c r="D301" s="2">
        <f>'Предмет 13'!D$17</f>
        <v>0</v>
      </c>
      <c r="E301" s="2">
        <f>'Предмет 13'!E$17</f>
        <v>0</v>
      </c>
      <c r="F301" s="2">
        <f>'Предмет 13'!F$17</f>
        <v>0</v>
      </c>
      <c r="G301" s="2">
        <f>'Предмет 13'!G$17</f>
        <v>0</v>
      </c>
      <c r="H301" s="2">
        <f>'Предмет 13'!H$17</f>
        <v>0</v>
      </c>
      <c r="I301" s="2">
        <f>'Предмет 13'!I$17</f>
        <v>0</v>
      </c>
      <c r="J301" s="2">
        <f>'Предмет 13'!J$17</f>
        <v>0</v>
      </c>
      <c r="K301" s="2">
        <f>'Предмет 13'!K$17</f>
        <v>0</v>
      </c>
      <c r="L301" s="2">
        <f>'Предмет 13'!L$17</f>
        <v>0</v>
      </c>
      <c r="M301" s="2">
        <f>'Предмет 13'!M$17</f>
        <v>0</v>
      </c>
      <c r="N301" s="2">
        <f>'Предмет 13'!N$17</f>
        <v>0</v>
      </c>
      <c r="O301" s="2">
        <f>'Предмет 13'!O$17</f>
        <v>0</v>
      </c>
      <c r="P301" s="2">
        <f>'Предмет 13'!P$17</f>
        <v>0</v>
      </c>
      <c r="Q301" s="2">
        <f>'Предмет 13'!Q$17</f>
        <v>0</v>
      </c>
      <c r="R301" s="2">
        <f>'Предмет 13'!R$17</f>
        <v>0</v>
      </c>
      <c r="S301" s="2">
        <f>'Предмет 13'!S$17</f>
        <v>0</v>
      </c>
      <c r="T301" s="2">
        <f>'Предмет 13'!T$17</f>
        <v>0</v>
      </c>
      <c r="U301" s="2">
        <f>'Предмет 13'!U$17</f>
        <v>0</v>
      </c>
      <c r="V301" s="2">
        <f>'Предмет 13'!V$17</f>
        <v>0</v>
      </c>
      <c r="W301" s="2">
        <f>'Предмет 13'!W$17</f>
        <v>0</v>
      </c>
      <c r="X301" s="2">
        <f>'Предмет 13'!X$17</f>
        <v>0</v>
      </c>
      <c r="Y301" s="2">
        <f>'Предмет 13'!Y$17</f>
        <v>0</v>
      </c>
      <c r="Z301" s="2">
        <f>'Предмет 13'!Z$17</f>
        <v>0</v>
      </c>
      <c r="AA301" s="2">
        <f>'Предмет 13'!AA$17</f>
        <v>0</v>
      </c>
      <c r="AB301" s="2">
        <f>'Предмет 13'!AB$17</f>
        <v>0</v>
      </c>
      <c r="AC301" s="2">
        <f>'Предмет 13'!AC$17</f>
        <v>0</v>
      </c>
      <c r="AD301" s="2">
        <f>'Предмет 13'!AD$17</f>
        <v>0</v>
      </c>
      <c r="AE301" s="2">
        <f>'Предмет 13'!AE$17</f>
        <v>0</v>
      </c>
      <c r="AF301" s="2">
        <f>'Предмет 13'!AF$17</f>
        <v>0</v>
      </c>
      <c r="AG301" s="2">
        <f>'Предмет 13'!AG$17</f>
        <v>0</v>
      </c>
      <c r="AH301" s="2">
        <f>'Предмет 13'!AH$17</f>
        <v>0</v>
      </c>
      <c r="AI301" s="2">
        <f>'Предмет 13'!AI$17</f>
        <v>0</v>
      </c>
      <c r="AJ301" s="2">
        <f>'Предмет 13'!AJ$17</f>
        <v>0</v>
      </c>
      <c r="AK301" s="2">
        <f>'Предмет 13'!AK$17</f>
        <v>0</v>
      </c>
      <c r="AL301" s="2">
        <f>'Предмет 13'!AL$17</f>
        <v>0</v>
      </c>
      <c r="AM301" s="2">
        <f>'Предмет 13'!AM$17</f>
        <v>0</v>
      </c>
      <c r="AN301" s="2">
        <f>'Предмет 13'!AN$17</f>
        <v>0</v>
      </c>
      <c r="AO301" s="2">
        <f>'Предмет 13'!AO$17</f>
        <v>0</v>
      </c>
      <c r="AP301" s="2">
        <f>'Предмет 13'!AP$17</f>
        <v>0</v>
      </c>
      <c r="AQ301" s="2">
        <f>'Предмет 13'!AQ$17</f>
        <v>0</v>
      </c>
      <c r="AR301" s="2">
        <f>'Предмет 13'!AR$17</f>
        <v>0</v>
      </c>
      <c r="AS301" s="2">
        <f>'Предмет 13'!AS$17</f>
        <v>0</v>
      </c>
      <c r="AT301" s="2">
        <f>'Предмет 13'!AT$17</f>
        <v>0</v>
      </c>
      <c r="AU301" s="2">
        <f>'Предмет 13'!AU$17</f>
        <v>0</v>
      </c>
      <c r="AV301" s="2">
        <f>'Предмет 13'!AV$17</f>
        <v>0</v>
      </c>
      <c r="AW301" s="2">
        <f>'Предмет 13'!AW$17</f>
        <v>0</v>
      </c>
      <c r="AX301" s="2">
        <f>'Предмет 13'!AX$17</f>
        <v>0</v>
      </c>
      <c r="AY301" s="2">
        <f>'Предмет 13'!AY$17</f>
        <v>0</v>
      </c>
      <c r="AZ301" s="27">
        <f>'Предмет 13'!AZ$17</f>
        <v>0</v>
      </c>
      <c r="BA301" s="20">
        <f t="shared" si="44"/>
        <v>0</v>
      </c>
      <c r="BB301" s="2">
        <f t="shared" si="45"/>
        <v>0</v>
      </c>
      <c r="BC301" s="43">
        <f t="shared" si="46"/>
        <v>0</v>
      </c>
      <c r="BD301" s="46" t="str">
        <f t="shared" si="40"/>
        <v/>
      </c>
    </row>
    <row r="302" spans="1:58">
      <c r="A302" s="60"/>
      <c r="B302" s="17" t="str">
        <f>'Предмет 14'!B$1</f>
        <v>предмет 14</v>
      </c>
      <c r="C302" s="26">
        <f>'Предмет 14'!C$17</f>
        <v>0</v>
      </c>
      <c r="D302" s="2">
        <f>'Предмет 14'!D$17</f>
        <v>0</v>
      </c>
      <c r="E302" s="2">
        <f>'Предмет 14'!E$17</f>
        <v>0</v>
      </c>
      <c r="F302" s="2">
        <f>'Предмет 14'!F$17</f>
        <v>0</v>
      </c>
      <c r="G302" s="2">
        <f>'Предмет 14'!G$17</f>
        <v>0</v>
      </c>
      <c r="H302" s="2">
        <f>'Предмет 14'!H$17</f>
        <v>0</v>
      </c>
      <c r="I302" s="2">
        <f>'Предмет 14'!I$17</f>
        <v>0</v>
      </c>
      <c r="J302" s="2">
        <f>'Предмет 14'!J$17</f>
        <v>0</v>
      </c>
      <c r="K302" s="2">
        <f>'Предмет 14'!K$17</f>
        <v>0</v>
      </c>
      <c r="L302" s="2">
        <f>'Предмет 14'!L$17</f>
        <v>0</v>
      </c>
      <c r="M302" s="2">
        <f>'Предмет 14'!M$17</f>
        <v>0</v>
      </c>
      <c r="N302" s="2">
        <f>'Предмет 14'!N$17</f>
        <v>0</v>
      </c>
      <c r="O302" s="2">
        <f>'Предмет 14'!O$17</f>
        <v>0</v>
      </c>
      <c r="P302" s="2">
        <f>'Предмет 14'!P$17</f>
        <v>0</v>
      </c>
      <c r="Q302" s="2">
        <f>'Предмет 14'!Q$17</f>
        <v>0</v>
      </c>
      <c r="R302" s="2">
        <f>'Предмет 14'!R$17</f>
        <v>0</v>
      </c>
      <c r="S302" s="2">
        <f>'Предмет 14'!S$17</f>
        <v>0</v>
      </c>
      <c r="T302" s="2">
        <f>'Предмет 14'!T$17</f>
        <v>0</v>
      </c>
      <c r="U302" s="2">
        <f>'Предмет 14'!U$17</f>
        <v>0</v>
      </c>
      <c r="V302" s="2">
        <f>'Предмет 14'!V$17</f>
        <v>0</v>
      </c>
      <c r="W302" s="2">
        <f>'Предмет 14'!W$17</f>
        <v>0</v>
      </c>
      <c r="X302" s="2">
        <f>'Предмет 14'!X$17</f>
        <v>0</v>
      </c>
      <c r="Y302" s="2">
        <f>'Предмет 14'!Y$17</f>
        <v>0</v>
      </c>
      <c r="Z302" s="2">
        <f>'Предмет 14'!Z$17</f>
        <v>0</v>
      </c>
      <c r="AA302" s="2">
        <f>'Предмет 14'!AA$17</f>
        <v>0</v>
      </c>
      <c r="AB302" s="2">
        <f>'Предмет 14'!AB$17</f>
        <v>0</v>
      </c>
      <c r="AC302" s="2">
        <f>'Предмет 14'!AC$17</f>
        <v>0</v>
      </c>
      <c r="AD302" s="2">
        <f>'Предмет 14'!AD$17</f>
        <v>0</v>
      </c>
      <c r="AE302" s="2">
        <f>'Предмет 14'!AE$17</f>
        <v>0</v>
      </c>
      <c r="AF302" s="2">
        <f>'Предмет 14'!AF$17</f>
        <v>0</v>
      </c>
      <c r="AG302" s="2">
        <f>'Предмет 14'!AG$17</f>
        <v>0</v>
      </c>
      <c r="AH302" s="2">
        <f>'Предмет 14'!AH$17</f>
        <v>0</v>
      </c>
      <c r="AI302" s="2">
        <f>'Предмет 14'!AI$17</f>
        <v>0</v>
      </c>
      <c r="AJ302" s="2">
        <f>'Предмет 14'!AJ$17</f>
        <v>0</v>
      </c>
      <c r="AK302" s="2">
        <f>'Предмет 14'!AK$17</f>
        <v>0</v>
      </c>
      <c r="AL302" s="2">
        <f>'Предмет 14'!AL$17</f>
        <v>0</v>
      </c>
      <c r="AM302" s="2">
        <f>'Предмет 14'!AM$17</f>
        <v>0</v>
      </c>
      <c r="AN302" s="2">
        <f>'Предмет 14'!AN$17</f>
        <v>0</v>
      </c>
      <c r="AO302" s="2">
        <f>'Предмет 14'!AO$17</f>
        <v>0</v>
      </c>
      <c r="AP302" s="2">
        <f>'Предмет 14'!AP$17</f>
        <v>0</v>
      </c>
      <c r="AQ302" s="2">
        <f>'Предмет 14'!AQ$17</f>
        <v>0</v>
      </c>
      <c r="AR302" s="2">
        <f>'Предмет 14'!AR$17</f>
        <v>0</v>
      </c>
      <c r="AS302" s="2">
        <f>'Предмет 14'!AS$17</f>
        <v>0</v>
      </c>
      <c r="AT302" s="2">
        <f>'Предмет 14'!AT$17</f>
        <v>0</v>
      </c>
      <c r="AU302" s="2">
        <f>'Предмет 14'!AU$17</f>
        <v>0</v>
      </c>
      <c r="AV302" s="2">
        <f>'Предмет 14'!AV$17</f>
        <v>0</v>
      </c>
      <c r="AW302" s="2">
        <f>'Предмет 14'!AW$17</f>
        <v>0</v>
      </c>
      <c r="AX302" s="2">
        <f>'Предмет 14'!AX$17</f>
        <v>0</v>
      </c>
      <c r="AY302" s="2">
        <f>'Предмет 14'!AY$17</f>
        <v>0</v>
      </c>
      <c r="AZ302" s="27">
        <f>'Предмет 14'!AZ$17</f>
        <v>0</v>
      </c>
      <c r="BA302" s="20">
        <f t="shared" si="44"/>
        <v>0</v>
      </c>
      <c r="BB302" s="2">
        <f t="shared" si="45"/>
        <v>0</v>
      </c>
      <c r="BC302" s="43">
        <f t="shared" si="46"/>
        <v>0</v>
      </c>
      <c r="BD302" s="46" t="str">
        <f t="shared" si="40"/>
        <v/>
      </c>
    </row>
    <row r="303" spans="1:58">
      <c r="A303" s="60"/>
      <c r="B303" s="17" t="str">
        <f>'Предмет 15'!B$1</f>
        <v>предмет 15</v>
      </c>
      <c r="C303" s="26">
        <f>'Предмет 15'!C$17</f>
        <v>0</v>
      </c>
      <c r="D303" s="2">
        <f>'Предмет 15'!D$17</f>
        <v>0</v>
      </c>
      <c r="E303" s="2">
        <f>'Предмет 15'!E$17</f>
        <v>0</v>
      </c>
      <c r="F303" s="2">
        <f>'Предмет 15'!F$17</f>
        <v>0</v>
      </c>
      <c r="G303" s="2">
        <f>'Предмет 15'!G$17</f>
        <v>0</v>
      </c>
      <c r="H303" s="2">
        <f>'Предмет 15'!H$17</f>
        <v>0</v>
      </c>
      <c r="I303" s="2">
        <f>'Предмет 15'!I$17</f>
        <v>0</v>
      </c>
      <c r="J303" s="2">
        <f>'Предмет 15'!J$17</f>
        <v>0</v>
      </c>
      <c r="K303" s="2">
        <f>'Предмет 15'!K$17</f>
        <v>0</v>
      </c>
      <c r="L303" s="2">
        <f>'Предмет 15'!L$17</f>
        <v>0</v>
      </c>
      <c r="M303" s="2">
        <f>'Предмет 15'!M$17</f>
        <v>0</v>
      </c>
      <c r="N303" s="2">
        <f>'Предмет 15'!N$17</f>
        <v>0</v>
      </c>
      <c r="O303" s="2">
        <f>'Предмет 15'!O$17</f>
        <v>0</v>
      </c>
      <c r="P303" s="2">
        <f>'Предмет 15'!P$17</f>
        <v>0</v>
      </c>
      <c r="Q303" s="2">
        <f>'Предмет 15'!Q$17</f>
        <v>0</v>
      </c>
      <c r="R303" s="2">
        <f>'Предмет 15'!R$17</f>
        <v>0</v>
      </c>
      <c r="S303" s="2">
        <f>'Предмет 15'!S$17</f>
        <v>0</v>
      </c>
      <c r="T303" s="2">
        <f>'Предмет 15'!T$17</f>
        <v>0</v>
      </c>
      <c r="U303" s="2">
        <f>'Предмет 15'!U$17</f>
        <v>0</v>
      </c>
      <c r="V303" s="2">
        <f>'Предмет 15'!V$17</f>
        <v>0</v>
      </c>
      <c r="W303" s="2">
        <f>'Предмет 15'!W$17</f>
        <v>0</v>
      </c>
      <c r="X303" s="2">
        <f>'Предмет 15'!X$17</f>
        <v>0</v>
      </c>
      <c r="Y303" s="2">
        <f>'Предмет 15'!Y$17</f>
        <v>0</v>
      </c>
      <c r="Z303" s="2">
        <f>'Предмет 15'!Z$17</f>
        <v>0</v>
      </c>
      <c r="AA303" s="2">
        <f>'Предмет 15'!AA$17</f>
        <v>0</v>
      </c>
      <c r="AB303" s="2">
        <f>'Предмет 15'!AB$17</f>
        <v>0</v>
      </c>
      <c r="AC303" s="2">
        <f>'Предмет 15'!AC$17</f>
        <v>0</v>
      </c>
      <c r="AD303" s="2">
        <f>'Предмет 15'!AD$17</f>
        <v>0</v>
      </c>
      <c r="AE303" s="2">
        <f>'Предмет 15'!AE$17</f>
        <v>0</v>
      </c>
      <c r="AF303" s="2">
        <f>'Предмет 15'!AF$17</f>
        <v>0</v>
      </c>
      <c r="AG303" s="2">
        <f>'Предмет 15'!AG$17</f>
        <v>0</v>
      </c>
      <c r="AH303" s="2">
        <f>'Предмет 15'!AH$17</f>
        <v>0</v>
      </c>
      <c r="AI303" s="2">
        <f>'Предмет 15'!AI$17</f>
        <v>0</v>
      </c>
      <c r="AJ303" s="2">
        <f>'Предмет 15'!AJ$17</f>
        <v>0</v>
      </c>
      <c r="AK303" s="2">
        <f>'Предмет 15'!AK$17</f>
        <v>0</v>
      </c>
      <c r="AL303" s="2">
        <f>'Предмет 15'!AL$17</f>
        <v>0</v>
      </c>
      <c r="AM303" s="2">
        <f>'Предмет 15'!AM$17</f>
        <v>0</v>
      </c>
      <c r="AN303" s="2">
        <f>'Предмет 15'!AN$17</f>
        <v>0</v>
      </c>
      <c r="AO303" s="2">
        <f>'Предмет 15'!AO$17</f>
        <v>0</v>
      </c>
      <c r="AP303" s="2">
        <f>'Предмет 15'!AP$17</f>
        <v>0</v>
      </c>
      <c r="AQ303" s="2">
        <f>'Предмет 15'!AQ$17</f>
        <v>0</v>
      </c>
      <c r="AR303" s="2">
        <f>'Предмет 15'!AR$17</f>
        <v>0</v>
      </c>
      <c r="AS303" s="2">
        <f>'Предмет 15'!AS$17</f>
        <v>0</v>
      </c>
      <c r="AT303" s="2">
        <f>'Предмет 15'!AT$17</f>
        <v>0</v>
      </c>
      <c r="AU303" s="2">
        <f>'Предмет 15'!AU$17</f>
        <v>0</v>
      </c>
      <c r="AV303" s="2">
        <f>'Предмет 15'!AV$17</f>
        <v>0</v>
      </c>
      <c r="AW303" s="2">
        <f>'Предмет 15'!AW$17</f>
        <v>0</v>
      </c>
      <c r="AX303" s="2">
        <f>'Предмет 15'!AX$17</f>
        <v>0</v>
      </c>
      <c r="AY303" s="2">
        <f>'Предмет 15'!AY$17</f>
        <v>0</v>
      </c>
      <c r="AZ303" s="27">
        <f>'Предмет 15'!AZ$17</f>
        <v>0</v>
      </c>
      <c r="BA303" s="20">
        <f t="shared" si="44"/>
        <v>0</v>
      </c>
      <c r="BB303" s="2">
        <f t="shared" si="45"/>
        <v>0</v>
      </c>
      <c r="BC303" s="43">
        <f t="shared" si="46"/>
        <v>0</v>
      </c>
      <c r="BD303" s="46" t="str">
        <f t="shared" si="40"/>
        <v/>
      </c>
    </row>
    <row r="304" spans="1:58">
      <c r="A304" s="60"/>
      <c r="B304" s="17" t="str">
        <f>'Предмет 16'!B$1</f>
        <v>предмет 16</v>
      </c>
      <c r="C304" s="26">
        <f>'Предмет 16'!C$17</f>
        <v>0</v>
      </c>
      <c r="D304" s="2">
        <f>'Предмет 16'!D$17</f>
        <v>0</v>
      </c>
      <c r="E304" s="2">
        <f>'Предмет 16'!E$17</f>
        <v>0</v>
      </c>
      <c r="F304" s="2">
        <f>'Предмет 16'!F$17</f>
        <v>0</v>
      </c>
      <c r="G304" s="2">
        <f>'Предмет 16'!G$17</f>
        <v>0</v>
      </c>
      <c r="H304" s="2">
        <f>'Предмет 16'!H$17</f>
        <v>0</v>
      </c>
      <c r="I304" s="2">
        <f>'Предмет 16'!I$17</f>
        <v>0</v>
      </c>
      <c r="J304" s="2">
        <f>'Предмет 16'!J$17</f>
        <v>0</v>
      </c>
      <c r="K304" s="2">
        <f>'Предмет 16'!K$17</f>
        <v>0</v>
      </c>
      <c r="L304" s="2">
        <f>'Предмет 16'!L$17</f>
        <v>0</v>
      </c>
      <c r="M304" s="2">
        <f>'Предмет 16'!M$17</f>
        <v>0</v>
      </c>
      <c r="N304" s="2">
        <f>'Предмет 16'!N$17</f>
        <v>0</v>
      </c>
      <c r="O304" s="2">
        <f>'Предмет 16'!O$17</f>
        <v>0</v>
      </c>
      <c r="P304" s="2">
        <f>'Предмет 16'!P$17</f>
        <v>0</v>
      </c>
      <c r="Q304" s="2">
        <f>'Предмет 16'!Q$17</f>
        <v>0</v>
      </c>
      <c r="R304" s="2">
        <f>'Предмет 16'!R$17</f>
        <v>0</v>
      </c>
      <c r="S304" s="2">
        <f>'Предмет 16'!S$17</f>
        <v>0</v>
      </c>
      <c r="T304" s="2">
        <f>'Предмет 16'!T$17</f>
        <v>0</v>
      </c>
      <c r="U304" s="2">
        <f>'Предмет 16'!U$17</f>
        <v>0</v>
      </c>
      <c r="V304" s="2">
        <f>'Предмет 16'!V$17</f>
        <v>0</v>
      </c>
      <c r="W304" s="2">
        <f>'Предмет 16'!W$17</f>
        <v>0</v>
      </c>
      <c r="X304" s="2">
        <f>'Предмет 16'!X$17</f>
        <v>0</v>
      </c>
      <c r="Y304" s="2">
        <f>'Предмет 16'!Y$17</f>
        <v>0</v>
      </c>
      <c r="Z304" s="2">
        <f>'Предмет 16'!Z$17</f>
        <v>0</v>
      </c>
      <c r="AA304" s="2">
        <f>'Предмет 16'!AA$17</f>
        <v>0</v>
      </c>
      <c r="AB304" s="2">
        <f>'Предмет 16'!AB$17</f>
        <v>0</v>
      </c>
      <c r="AC304" s="2">
        <f>'Предмет 16'!AC$17</f>
        <v>0</v>
      </c>
      <c r="AD304" s="2">
        <f>'Предмет 16'!AD$17</f>
        <v>0</v>
      </c>
      <c r="AE304" s="2">
        <f>'Предмет 16'!AE$17</f>
        <v>0</v>
      </c>
      <c r="AF304" s="2">
        <f>'Предмет 16'!AF$17</f>
        <v>0</v>
      </c>
      <c r="AG304" s="2">
        <f>'Предмет 16'!AG$17</f>
        <v>0</v>
      </c>
      <c r="AH304" s="2">
        <f>'Предмет 16'!AH$17</f>
        <v>0</v>
      </c>
      <c r="AI304" s="2">
        <f>'Предмет 16'!AI$17</f>
        <v>0</v>
      </c>
      <c r="AJ304" s="2">
        <f>'Предмет 16'!AJ$17</f>
        <v>0</v>
      </c>
      <c r="AK304" s="2">
        <f>'Предмет 16'!AK$17</f>
        <v>0</v>
      </c>
      <c r="AL304" s="2">
        <f>'Предмет 16'!AL$17</f>
        <v>0</v>
      </c>
      <c r="AM304" s="2">
        <f>'Предмет 16'!AM$17</f>
        <v>0</v>
      </c>
      <c r="AN304" s="2">
        <f>'Предмет 16'!AN$17</f>
        <v>0</v>
      </c>
      <c r="AO304" s="2">
        <f>'Предмет 16'!AO$17</f>
        <v>0</v>
      </c>
      <c r="AP304" s="2">
        <f>'Предмет 16'!AP$17</f>
        <v>0</v>
      </c>
      <c r="AQ304" s="2">
        <f>'Предмет 16'!AQ$17</f>
        <v>0</v>
      </c>
      <c r="AR304" s="2">
        <f>'Предмет 16'!AR$17</f>
        <v>0</v>
      </c>
      <c r="AS304" s="2">
        <f>'Предмет 16'!AS$17</f>
        <v>0</v>
      </c>
      <c r="AT304" s="2">
        <f>'Предмет 16'!AT$17</f>
        <v>0</v>
      </c>
      <c r="AU304" s="2">
        <f>'Предмет 16'!AU$17</f>
        <v>0</v>
      </c>
      <c r="AV304" s="2">
        <f>'Предмет 16'!AV$17</f>
        <v>0</v>
      </c>
      <c r="AW304" s="2">
        <f>'Предмет 16'!AW$17</f>
        <v>0</v>
      </c>
      <c r="AX304" s="2">
        <f>'Предмет 16'!AX$17</f>
        <v>0</v>
      </c>
      <c r="AY304" s="2">
        <f>'Предмет 16'!AY$17</f>
        <v>0</v>
      </c>
      <c r="AZ304" s="27">
        <f>'Предмет 16'!AZ$17</f>
        <v>0</v>
      </c>
      <c r="BA304" s="20">
        <f t="shared" si="44"/>
        <v>0</v>
      </c>
      <c r="BB304" s="2">
        <f t="shared" si="45"/>
        <v>0</v>
      </c>
      <c r="BC304" s="43">
        <f t="shared" si="46"/>
        <v>0</v>
      </c>
      <c r="BD304" s="46" t="str">
        <f t="shared" si="40"/>
        <v/>
      </c>
    </row>
    <row r="305" spans="1:58">
      <c r="A305" s="60"/>
      <c r="B305" s="17" t="str">
        <f>'Предмет 17'!B$1</f>
        <v>предмет 17</v>
      </c>
      <c r="C305" s="26">
        <f>'Предмет 17'!C$17</f>
        <v>0</v>
      </c>
      <c r="D305" s="2">
        <f>'Предмет 17'!D$17</f>
        <v>0</v>
      </c>
      <c r="E305" s="2">
        <f>'Предмет 17'!E$17</f>
        <v>0</v>
      </c>
      <c r="F305" s="2">
        <f>'Предмет 17'!F$17</f>
        <v>0</v>
      </c>
      <c r="G305" s="2">
        <f>'Предмет 17'!G$17</f>
        <v>0</v>
      </c>
      <c r="H305" s="2">
        <f>'Предмет 17'!H$17</f>
        <v>0</v>
      </c>
      <c r="I305" s="2">
        <f>'Предмет 17'!I$17</f>
        <v>0</v>
      </c>
      <c r="J305" s="2">
        <f>'Предмет 17'!J$17</f>
        <v>0</v>
      </c>
      <c r="K305" s="2">
        <f>'Предмет 17'!K$17</f>
        <v>0</v>
      </c>
      <c r="L305" s="2">
        <f>'Предмет 17'!L$17</f>
        <v>0</v>
      </c>
      <c r="M305" s="2">
        <f>'Предмет 17'!M$17</f>
        <v>0</v>
      </c>
      <c r="N305" s="2">
        <f>'Предмет 17'!N$17</f>
        <v>0</v>
      </c>
      <c r="O305" s="2">
        <f>'Предмет 17'!O$17</f>
        <v>0</v>
      </c>
      <c r="P305" s="2">
        <f>'Предмет 17'!P$17</f>
        <v>0</v>
      </c>
      <c r="Q305" s="2">
        <f>'Предмет 17'!Q$17</f>
        <v>0</v>
      </c>
      <c r="R305" s="2">
        <f>'Предмет 17'!R$17</f>
        <v>0</v>
      </c>
      <c r="S305" s="2">
        <f>'Предмет 17'!S$17</f>
        <v>0</v>
      </c>
      <c r="T305" s="2">
        <f>'Предмет 17'!T$17</f>
        <v>0</v>
      </c>
      <c r="U305" s="2">
        <f>'Предмет 17'!U$17</f>
        <v>0</v>
      </c>
      <c r="V305" s="2">
        <f>'Предмет 17'!V$17</f>
        <v>0</v>
      </c>
      <c r="W305" s="2">
        <f>'Предмет 17'!W$17</f>
        <v>0</v>
      </c>
      <c r="X305" s="2">
        <f>'Предмет 17'!X$17</f>
        <v>0</v>
      </c>
      <c r="Y305" s="2">
        <f>'Предмет 17'!Y$17</f>
        <v>0</v>
      </c>
      <c r="Z305" s="2">
        <f>'Предмет 17'!Z$17</f>
        <v>0</v>
      </c>
      <c r="AA305" s="2">
        <f>'Предмет 17'!AA$17</f>
        <v>0</v>
      </c>
      <c r="AB305" s="2">
        <f>'Предмет 17'!AB$17</f>
        <v>0</v>
      </c>
      <c r="AC305" s="2">
        <f>'Предмет 17'!AC$17</f>
        <v>0</v>
      </c>
      <c r="AD305" s="2">
        <f>'Предмет 17'!AD$17</f>
        <v>0</v>
      </c>
      <c r="AE305" s="2">
        <f>'Предмет 17'!AE$17</f>
        <v>0</v>
      </c>
      <c r="AF305" s="2">
        <f>'Предмет 17'!AF$17</f>
        <v>0</v>
      </c>
      <c r="AG305" s="2">
        <f>'Предмет 17'!AG$17</f>
        <v>0</v>
      </c>
      <c r="AH305" s="2">
        <f>'Предмет 17'!AH$17</f>
        <v>0</v>
      </c>
      <c r="AI305" s="2">
        <f>'Предмет 17'!AI$17</f>
        <v>0</v>
      </c>
      <c r="AJ305" s="2">
        <f>'Предмет 17'!AJ$17</f>
        <v>0</v>
      </c>
      <c r="AK305" s="2">
        <f>'Предмет 17'!AK$17</f>
        <v>0</v>
      </c>
      <c r="AL305" s="2">
        <f>'Предмет 17'!AL$17</f>
        <v>0</v>
      </c>
      <c r="AM305" s="2">
        <f>'Предмет 17'!AM$17</f>
        <v>0</v>
      </c>
      <c r="AN305" s="2">
        <f>'Предмет 17'!AN$17</f>
        <v>0</v>
      </c>
      <c r="AO305" s="2">
        <f>'Предмет 17'!AO$17</f>
        <v>0</v>
      </c>
      <c r="AP305" s="2">
        <f>'Предмет 17'!AP$17</f>
        <v>0</v>
      </c>
      <c r="AQ305" s="2">
        <f>'Предмет 17'!AQ$17</f>
        <v>0</v>
      </c>
      <c r="AR305" s="2">
        <f>'Предмет 17'!AR$17</f>
        <v>0</v>
      </c>
      <c r="AS305" s="2">
        <f>'Предмет 17'!AS$17</f>
        <v>0</v>
      </c>
      <c r="AT305" s="2">
        <f>'Предмет 17'!AT$17</f>
        <v>0</v>
      </c>
      <c r="AU305" s="2">
        <f>'Предмет 17'!AU$17</f>
        <v>0</v>
      </c>
      <c r="AV305" s="2">
        <f>'Предмет 17'!AV$17</f>
        <v>0</v>
      </c>
      <c r="AW305" s="2">
        <f>'Предмет 17'!AW$17</f>
        <v>0</v>
      </c>
      <c r="AX305" s="2">
        <f>'Предмет 17'!AX$17</f>
        <v>0</v>
      </c>
      <c r="AY305" s="2">
        <f>'Предмет 17'!AY$17</f>
        <v>0</v>
      </c>
      <c r="AZ305" s="27">
        <f>'Предмет 17'!AZ$17</f>
        <v>0</v>
      </c>
      <c r="BA305" s="20">
        <f t="shared" si="44"/>
        <v>0</v>
      </c>
      <c r="BB305" s="2">
        <f t="shared" si="45"/>
        <v>0</v>
      </c>
      <c r="BC305" s="43">
        <f t="shared" si="46"/>
        <v>0</v>
      </c>
      <c r="BD305" s="46" t="str">
        <f t="shared" si="40"/>
        <v/>
      </c>
    </row>
    <row r="306" spans="1:58">
      <c r="A306" s="60"/>
      <c r="B306" s="17" t="str">
        <f>'Предмет 18'!B$1</f>
        <v>предмет 18</v>
      </c>
      <c r="C306" s="26">
        <f>'Предмет 18'!C$17</f>
        <v>0</v>
      </c>
      <c r="D306" s="2">
        <f>'Предмет 18'!D$17</f>
        <v>0</v>
      </c>
      <c r="E306" s="2">
        <f>'Предмет 18'!E$17</f>
        <v>0</v>
      </c>
      <c r="F306" s="2">
        <f>'Предмет 18'!F$17</f>
        <v>0</v>
      </c>
      <c r="G306" s="2">
        <f>'Предмет 18'!G$17</f>
        <v>0</v>
      </c>
      <c r="H306" s="2">
        <f>'Предмет 18'!H$17</f>
        <v>0</v>
      </c>
      <c r="I306" s="2">
        <f>'Предмет 18'!I$17</f>
        <v>0</v>
      </c>
      <c r="J306" s="2">
        <f>'Предмет 18'!J$17</f>
        <v>0</v>
      </c>
      <c r="K306" s="2">
        <f>'Предмет 18'!K$17</f>
        <v>0</v>
      </c>
      <c r="L306" s="2">
        <f>'Предмет 18'!L$17</f>
        <v>0</v>
      </c>
      <c r="M306" s="2">
        <f>'Предмет 18'!M$17</f>
        <v>0</v>
      </c>
      <c r="N306" s="2">
        <f>'Предмет 18'!N$17</f>
        <v>0</v>
      </c>
      <c r="O306" s="2">
        <f>'Предмет 18'!O$17</f>
        <v>0</v>
      </c>
      <c r="P306" s="2">
        <f>'Предмет 18'!P$17</f>
        <v>0</v>
      </c>
      <c r="Q306" s="2">
        <f>'Предмет 18'!Q$17</f>
        <v>0</v>
      </c>
      <c r="R306" s="2">
        <f>'Предмет 18'!R$17</f>
        <v>0</v>
      </c>
      <c r="S306" s="2">
        <f>'Предмет 18'!S$17</f>
        <v>0</v>
      </c>
      <c r="T306" s="2">
        <f>'Предмет 18'!T$17</f>
        <v>0</v>
      </c>
      <c r="U306" s="2">
        <f>'Предмет 18'!U$17</f>
        <v>0</v>
      </c>
      <c r="V306" s="2">
        <f>'Предмет 18'!V$17</f>
        <v>0</v>
      </c>
      <c r="W306" s="2">
        <f>'Предмет 18'!W$17</f>
        <v>0</v>
      </c>
      <c r="X306" s="2">
        <f>'Предмет 18'!X$17</f>
        <v>0</v>
      </c>
      <c r="Y306" s="2">
        <f>'Предмет 18'!Y$17</f>
        <v>0</v>
      </c>
      <c r="Z306" s="2">
        <f>'Предмет 18'!Z$17</f>
        <v>0</v>
      </c>
      <c r="AA306" s="2">
        <f>'Предмет 18'!AA$17</f>
        <v>0</v>
      </c>
      <c r="AB306" s="2">
        <f>'Предмет 18'!AB$17</f>
        <v>0</v>
      </c>
      <c r="AC306" s="2">
        <f>'Предмет 18'!AC$17</f>
        <v>0</v>
      </c>
      <c r="AD306" s="2">
        <f>'Предмет 18'!AD$17</f>
        <v>0</v>
      </c>
      <c r="AE306" s="2">
        <f>'Предмет 18'!AE$17</f>
        <v>0</v>
      </c>
      <c r="AF306" s="2">
        <f>'Предмет 18'!AF$17</f>
        <v>0</v>
      </c>
      <c r="AG306" s="2">
        <f>'Предмет 18'!AG$17</f>
        <v>0</v>
      </c>
      <c r="AH306" s="2">
        <f>'Предмет 18'!AH$17</f>
        <v>0</v>
      </c>
      <c r="AI306" s="2">
        <f>'Предмет 18'!AI$17</f>
        <v>0</v>
      </c>
      <c r="AJ306" s="2">
        <f>'Предмет 18'!AJ$17</f>
        <v>0</v>
      </c>
      <c r="AK306" s="2">
        <f>'Предмет 18'!AK$17</f>
        <v>0</v>
      </c>
      <c r="AL306" s="2">
        <f>'Предмет 18'!AL$17</f>
        <v>0</v>
      </c>
      <c r="AM306" s="2">
        <f>'Предмет 18'!AM$17</f>
        <v>0</v>
      </c>
      <c r="AN306" s="2">
        <f>'Предмет 18'!AN$17</f>
        <v>0</v>
      </c>
      <c r="AO306" s="2">
        <f>'Предмет 18'!AO$17</f>
        <v>0</v>
      </c>
      <c r="AP306" s="2">
        <f>'Предмет 18'!AP$17</f>
        <v>0</v>
      </c>
      <c r="AQ306" s="2">
        <f>'Предмет 18'!AQ$17</f>
        <v>0</v>
      </c>
      <c r="AR306" s="2">
        <f>'Предмет 18'!AR$17</f>
        <v>0</v>
      </c>
      <c r="AS306" s="2">
        <f>'Предмет 18'!AS$17</f>
        <v>0</v>
      </c>
      <c r="AT306" s="2">
        <f>'Предмет 18'!AT$17</f>
        <v>0</v>
      </c>
      <c r="AU306" s="2">
        <f>'Предмет 18'!AU$17</f>
        <v>0</v>
      </c>
      <c r="AV306" s="2">
        <f>'Предмет 18'!AV$17</f>
        <v>0</v>
      </c>
      <c r="AW306" s="2">
        <f>'Предмет 18'!AW$17</f>
        <v>0</v>
      </c>
      <c r="AX306" s="2">
        <f>'Предмет 18'!AX$17</f>
        <v>0</v>
      </c>
      <c r="AY306" s="2">
        <f>'Предмет 18'!AY$17</f>
        <v>0</v>
      </c>
      <c r="AZ306" s="27">
        <f>'Предмет 18'!AZ$17</f>
        <v>0</v>
      </c>
      <c r="BA306" s="20">
        <f t="shared" si="44"/>
        <v>0</v>
      </c>
      <c r="BB306" s="2">
        <f t="shared" si="45"/>
        <v>0</v>
      </c>
      <c r="BC306" s="43">
        <f t="shared" si="46"/>
        <v>0</v>
      </c>
      <c r="BD306" s="46" t="str">
        <f t="shared" si="40"/>
        <v/>
      </c>
    </row>
    <row r="307" spans="1:58">
      <c r="A307" s="60"/>
      <c r="B307" s="17" t="str">
        <f>'Предмет 19'!B$1</f>
        <v>предмет 19</v>
      </c>
      <c r="C307" s="26">
        <f>'Предмет 19'!C$17</f>
        <v>0</v>
      </c>
      <c r="D307" s="2">
        <f>'Предмет 19'!D$17</f>
        <v>0</v>
      </c>
      <c r="E307" s="2">
        <f>'Предмет 19'!E$17</f>
        <v>0</v>
      </c>
      <c r="F307" s="2">
        <f>'Предмет 19'!F$17</f>
        <v>0</v>
      </c>
      <c r="G307" s="2">
        <f>'Предмет 19'!G$17</f>
        <v>0</v>
      </c>
      <c r="H307" s="2">
        <f>'Предмет 19'!H$17</f>
        <v>0</v>
      </c>
      <c r="I307" s="2">
        <f>'Предмет 19'!I$17</f>
        <v>0</v>
      </c>
      <c r="J307" s="2">
        <f>'Предмет 19'!J$17</f>
        <v>0</v>
      </c>
      <c r="K307" s="2">
        <f>'Предмет 19'!K$17</f>
        <v>0</v>
      </c>
      <c r="L307" s="2">
        <f>'Предмет 19'!L$17</f>
        <v>0</v>
      </c>
      <c r="M307" s="2">
        <f>'Предмет 19'!M$17</f>
        <v>0</v>
      </c>
      <c r="N307" s="2">
        <f>'Предмет 19'!N$17</f>
        <v>0</v>
      </c>
      <c r="O307" s="2">
        <f>'Предмет 19'!O$17</f>
        <v>0</v>
      </c>
      <c r="P307" s="2">
        <f>'Предмет 19'!P$17</f>
        <v>0</v>
      </c>
      <c r="Q307" s="2">
        <f>'Предмет 19'!Q$17</f>
        <v>0</v>
      </c>
      <c r="R307" s="2">
        <f>'Предмет 19'!R$17</f>
        <v>0</v>
      </c>
      <c r="S307" s="2">
        <f>'Предмет 19'!S$17</f>
        <v>0</v>
      </c>
      <c r="T307" s="2">
        <f>'Предмет 19'!T$17</f>
        <v>0</v>
      </c>
      <c r="U307" s="2">
        <f>'Предмет 19'!U$17</f>
        <v>0</v>
      </c>
      <c r="V307" s="2">
        <f>'Предмет 19'!V$17</f>
        <v>0</v>
      </c>
      <c r="W307" s="2">
        <f>'Предмет 19'!W$17</f>
        <v>0</v>
      </c>
      <c r="X307" s="2">
        <f>'Предмет 19'!X$17</f>
        <v>0</v>
      </c>
      <c r="Y307" s="2">
        <f>'Предмет 19'!Y$17</f>
        <v>0</v>
      </c>
      <c r="Z307" s="2">
        <f>'Предмет 19'!Z$17</f>
        <v>0</v>
      </c>
      <c r="AA307" s="2">
        <f>'Предмет 19'!AA$17</f>
        <v>0</v>
      </c>
      <c r="AB307" s="2">
        <f>'Предмет 19'!AB$17</f>
        <v>0</v>
      </c>
      <c r="AC307" s="2">
        <f>'Предмет 19'!AC$17</f>
        <v>0</v>
      </c>
      <c r="AD307" s="2">
        <f>'Предмет 19'!AD$17</f>
        <v>0</v>
      </c>
      <c r="AE307" s="2">
        <f>'Предмет 19'!AE$17</f>
        <v>0</v>
      </c>
      <c r="AF307" s="2">
        <f>'Предмет 19'!AF$17</f>
        <v>0</v>
      </c>
      <c r="AG307" s="2">
        <f>'Предмет 19'!AG$17</f>
        <v>0</v>
      </c>
      <c r="AH307" s="2">
        <f>'Предмет 19'!AH$17</f>
        <v>0</v>
      </c>
      <c r="AI307" s="2">
        <f>'Предмет 19'!AI$17</f>
        <v>0</v>
      </c>
      <c r="AJ307" s="2">
        <f>'Предмет 19'!AJ$17</f>
        <v>0</v>
      </c>
      <c r="AK307" s="2">
        <f>'Предмет 19'!AK$17</f>
        <v>0</v>
      </c>
      <c r="AL307" s="2">
        <f>'Предмет 19'!AL$17</f>
        <v>0</v>
      </c>
      <c r="AM307" s="2">
        <f>'Предмет 19'!AM$17</f>
        <v>0</v>
      </c>
      <c r="AN307" s="2">
        <f>'Предмет 19'!AN$17</f>
        <v>0</v>
      </c>
      <c r="AO307" s="2">
        <f>'Предмет 19'!AO$17</f>
        <v>0</v>
      </c>
      <c r="AP307" s="2">
        <f>'Предмет 19'!AP$17</f>
        <v>0</v>
      </c>
      <c r="AQ307" s="2">
        <f>'Предмет 19'!AQ$17</f>
        <v>0</v>
      </c>
      <c r="AR307" s="2">
        <f>'Предмет 19'!AR$17</f>
        <v>0</v>
      </c>
      <c r="AS307" s="2">
        <f>'Предмет 19'!AS$17</f>
        <v>0</v>
      </c>
      <c r="AT307" s="2">
        <f>'Предмет 19'!AT$17</f>
        <v>0</v>
      </c>
      <c r="AU307" s="2">
        <f>'Предмет 19'!AU$17</f>
        <v>0</v>
      </c>
      <c r="AV307" s="2">
        <f>'Предмет 19'!AV$17</f>
        <v>0</v>
      </c>
      <c r="AW307" s="2">
        <f>'Предмет 19'!AW$17</f>
        <v>0</v>
      </c>
      <c r="AX307" s="2">
        <f>'Предмет 19'!AX$17</f>
        <v>0</v>
      </c>
      <c r="AY307" s="2">
        <f>'Предмет 19'!AY$17</f>
        <v>0</v>
      </c>
      <c r="AZ307" s="27">
        <f>'Предмет 19'!AZ$17</f>
        <v>0</v>
      </c>
      <c r="BA307" s="20">
        <f t="shared" si="44"/>
        <v>0</v>
      </c>
      <c r="BB307" s="2">
        <f t="shared" si="45"/>
        <v>0</v>
      </c>
      <c r="BC307" s="43">
        <f t="shared" si="46"/>
        <v>0</v>
      </c>
      <c r="BD307" s="46" t="str">
        <f t="shared" si="40"/>
        <v/>
      </c>
    </row>
    <row r="308" spans="1:58" ht="15.75" thickBot="1">
      <c r="A308" s="61"/>
      <c r="B308" s="18" t="str">
        <f>'Предмет 20'!B$1</f>
        <v>предмет 20</v>
      </c>
      <c r="C308" s="28">
        <f>'Предмет 20'!C$17</f>
        <v>0</v>
      </c>
      <c r="D308" s="15">
        <f>'Предмет 20'!D$17</f>
        <v>0</v>
      </c>
      <c r="E308" s="15">
        <f>'Предмет 20'!E$17</f>
        <v>0</v>
      </c>
      <c r="F308" s="15">
        <f>'Предмет 20'!F$17</f>
        <v>0</v>
      </c>
      <c r="G308" s="15">
        <f>'Предмет 20'!G$17</f>
        <v>0</v>
      </c>
      <c r="H308" s="15">
        <f>'Предмет 20'!H$17</f>
        <v>0</v>
      </c>
      <c r="I308" s="15">
        <f>'Предмет 20'!I$17</f>
        <v>0</v>
      </c>
      <c r="J308" s="15">
        <f>'Предмет 20'!J$17</f>
        <v>0</v>
      </c>
      <c r="K308" s="15">
        <f>'Предмет 20'!K$17</f>
        <v>0</v>
      </c>
      <c r="L308" s="15">
        <f>'Предмет 20'!L$17</f>
        <v>0</v>
      </c>
      <c r="M308" s="15">
        <f>'Предмет 20'!M$17</f>
        <v>0</v>
      </c>
      <c r="N308" s="15">
        <f>'Предмет 20'!N$17</f>
        <v>0</v>
      </c>
      <c r="O308" s="15">
        <f>'Предмет 20'!O$17</f>
        <v>0</v>
      </c>
      <c r="P308" s="15">
        <f>'Предмет 20'!P$17</f>
        <v>0</v>
      </c>
      <c r="Q308" s="15">
        <f>'Предмет 20'!Q$17</f>
        <v>0</v>
      </c>
      <c r="R308" s="15">
        <f>'Предмет 20'!R$17</f>
        <v>0</v>
      </c>
      <c r="S308" s="15">
        <f>'Предмет 20'!S$17</f>
        <v>0</v>
      </c>
      <c r="T308" s="15">
        <f>'Предмет 20'!T$17</f>
        <v>0</v>
      </c>
      <c r="U308" s="15">
        <f>'Предмет 20'!U$17</f>
        <v>0</v>
      </c>
      <c r="V308" s="15">
        <f>'Предмет 20'!V$17</f>
        <v>0</v>
      </c>
      <c r="W308" s="15">
        <f>'Предмет 20'!W$17</f>
        <v>0</v>
      </c>
      <c r="X308" s="15">
        <f>'Предмет 20'!X$17</f>
        <v>0</v>
      </c>
      <c r="Y308" s="15">
        <f>'Предмет 20'!Y$17</f>
        <v>0</v>
      </c>
      <c r="Z308" s="15">
        <f>'Предмет 20'!Z$17</f>
        <v>0</v>
      </c>
      <c r="AA308" s="15">
        <f>'Предмет 20'!AA$17</f>
        <v>0</v>
      </c>
      <c r="AB308" s="15">
        <f>'Предмет 20'!AB$17</f>
        <v>0</v>
      </c>
      <c r="AC308" s="15">
        <f>'Предмет 20'!AC$17</f>
        <v>0</v>
      </c>
      <c r="AD308" s="15">
        <f>'Предмет 20'!AD$17</f>
        <v>0</v>
      </c>
      <c r="AE308" s="15">
        <f>'Предмет 20'!AE$17</f>
        <v>0</v>
      </c>
      <c r="AF308" s="15">
        <f>'Предмет 20'!AF$17</f>
        <v>0</v>
      </c>
      <c r="AG308" s="15">
        <f>'Предмет 20'!AG$17</f>
        <v>0</v>
      </c>
      <c r="AH308" s="15">
        <f>'Предмет 20'!AH$17</f>
        <v>0</v>
      </c>
      <c r="AI308" s="15">
        <f>'Предмет 20'!AI$17</f>
        <v>0</v>
      </c>
      <c r="AJ308" s="15">
        <f>'Предмет 20'!AJ$17</f>
        <v>0</v>
      </c>
      <c r="AK308" s="15">
        <f>'Предмет 20'!AK$17</f>
        <v>0</v>
      </c>
      <c r="AL308" s="15">
        <f>'Предмет 20'!AL$17</f>
        <v>0</v>
      </c>
      <c r="AM308" s="15">
        <f>'Предмет 20'!AM$17</f>
        <v>0</v>
      </c>
      <c r="AN308" s="15">
        <f>'Предмет 20'!AN$17</f>
        <v>0</v>
      </c>
      <c r="AO308" s="15">
        <f>'Предмет 20'!AO$17</f>
        <v>0</v>
      </c>
      <c r="AP308" s="15">
        <f>'Предмет 20'!AP$17</f>
        <v>0</v>
      </c>
      <c r="AQ308" s="15">
        <f>'Предмет 20'!AQ$17</f>
        <v>0</v>
      </c>
      <c r="AR308" s="15">
        <f>'Предмет 20'!AR$17</f>
        <v>0</v>
      </c>
      <c r="AS308" s="15">
        <f>'Предмет 20'!AS$17</f>
        <v>0</v>
      </c>
      <c r="AT308" s="15">
        <f>'Предмет 20'!AT$17</f>
        <v>0</v>
      </c>
      <c r="AU308" s="15">
        <f>'Предмет 20'!AU$17</f>
        <v>0</v>
      </c>
      <c r="AV308" s="15">
        <f>'Предмет 20'!AV$17</f>
        <v>0</v>
      </c>
      <c r="AW308" s="15">
        <f>'Предмет 20'!AW$17</f>
        <v>0</v>
      </c>
      <c r="AX308" s="15">
        <f>'Предмет 20'!AX$17</f>
        <v>0</v>
      </c>
      <c r="AY308" s="15">
        <f>'Предмет 20'!AY$17</f>
        <v>0</v>
      </c>
      <c r="AZ308" s="29">
        <f>'Предмет 20'!AZ$17</f>
        <v>0</v>
      </c>
      <c r="BA308" s="21">
        <f t="shared" si="44"/>
        <v>0</v>
      </c>
      <c r="BB308" s="15">
        <f t="shared" si="45"/>
        <v>0</v>
      </c>
      <c r="BC308" s="44">
        <f t="shared" si="46"/>
        <v>0</v>
      </c>
      <c r="BD308" s="46" t="str">
        <f t="shared" si="40"/>
        <v/>
      </c>
    </row>
    <row r="309" spans="1:58" ht="15" customHeight="1">
      <c r="A309" s="57" t="s">
        <v>1</v>
      </c>
      <c r="B309" s="62" t="s">
        <v>34</v>
      </c>
      <c r="C309" s="54" t="s">
        <v>35</v>
      </c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6"/>
      <c r="BA309" s="64" t="s">
        <v>37</v>
      </c>
      <c r="BB309" s="66" t="s">
        <v>30</v>
      </c>
      <c r="BC309" s="52" t="s">
        <v>36</v>
      </c>
      <c r="BD309" s="50" t="s">
        <v>64</v>
      </c>
    </row>
    <row r="310" spans="1:58" ht="15.75" thickBot="1">
      <c r="A310" s="58"/>
      <c r="B310" s="63"/>
      <c r="C310" s="22">
        <v>1</v>
      </c>
      <c r="D310" s="14">
        <v>2</v>
      </c>
      <c r="E310" s="14">
        <v>3</v>
      </c>
      <c r="F310" s="14">
        <v>4</v>
      </c>
      <c r="G310" s="14">
        <v>5</v>
      </c>
      <c r="H310" s="14">
        <v>6</v>
      </c>
      <c r="I310" s="14">
        <v>7</v>
      </c>
      <c r="J310" s="14">
        <v>8</v>
      </c>
      <c r="K310" s="14">
        <v>9</v>
      </c>
      <c r="L310" s="14">
        <v>10</v>
      </c>
      <c r="M310" s="14">
        <v>11</v>
      </c>
      <c r="N310" s="14">
        <v>12</v>
      </c>
      <c r="O310" s="14">
        <v>13</v>
      </c>
      <c r="P310" s="14">
        <v>14</v>
      </c>
      <c r="Q310" s="14">
        <v>15</v>
      </c>
      <c r="R310" s="14">
        <v>16</v>
      </c>
      <c r="S310" s="14">
        <v>17</v>
      </c>
      <c r="T310" s="14">
        <v>18</v>
      </c>
      <c r="U310" s="14">
        <v>19</v>
      </c>
      <c r="V310" s="14">
        <v>20</v>
      </c>
      <c r="W310" s="14">
        <v>21</v>
      </c>
      <c r="X310" s="14">
        <v>22</v>
      </c>
      <c r="Y310" s="14">
        <v>23</v>
      </c>
      <c r="Z310" s="14">
        <v>24</v>
      </c>
      <c r="AA310" s="14">
        <v>25</v>
      </c>
      <c r="AB310" s="14">
        <v>26</v>
      </c>
      <c r="AC310" s="14">
        <v>27</v>
      </c>
      <c r="AD310" s="14">
        <v>28</v>
      </c>
      <c r="AE310" s="14">
        <v>29</v>
      </c>
      <c r="AF310" s="14">
        <v>30</v>
      </c>
      <c r="AG310" s="14">
        <v>31</v>
      </c>
      <c r="AH310" s="14">
        <v>32</v>
      </c>
      <c r="AI310" s="14">
        <v>33</v>
      </c>
      <c r="AJ310" s="14">
        <v>34</v>
      </c>
      <c r="AK310" s="14">
        <v>35</v>
      </c>
      <c r="AL310" s="14">
        <v>36</v>
      </c>
      <c r="AM310" s="14">
        <v>37</v>
      </c>
      <c r="AN310" s="14">
        <v>38</v>
      </c>
      <c r="AO310" s="14">
        <v>39</v>
      </c>
      <c r="AP310" s="14">
        <v>40</v>
      </c>
      <c r="AQ310" s="14">
        <v>41</v>
      </c>
      <c r="AR310" s="14">
        <v>42</v>
      </c>
      <c r="AS310" s="14">
        <v>43</v>
      </c>
      <c r="AT310" s="14">
        <v>44</v>
      </c>
      <c r="AU310" s="14">
        <v>45</v>
      </c>
      <c r="AV310" s="14">
        <v>46</v>
      </c>
      <c r="AW310" s="14">
        <v>47</v>
      </c>
      <c r="AX310" s="14">
        <v>48</v>
      </c>
      <c r="AY310" s="14">
        <v>49</v>
      </c>
      <c r="AZ310" s="23">
        <v>50</v>
      </c>
      <c r="BA310" s="65"/>
      <c r="BB310" s="67"/>
      <c r="BC310" s="53"/>
      <c r="BD310" s="51"/>
    </row>
    <row r="311" spans="1:58">
      <c r="A311" s="59" t="str">
        <f>'Список класса'!B$18</f>
        <v>ученик 15</v>
      </c>
      <c r="B311" s="16" t="str">
        <f>'Предмет 1'!B$1</f>
        <v>предмет 1</v>
      </c>
      <c r="C311" s="24">
        <f>'Предмет 1'!C$18</f>
        <v>0</v>
      </c>
      <c r="D311" s="13">
        <f>'Предмет 1'!D$18</f>
        <v>0</v>
      </c>
      <c r="E311" s="13">
        <f>'Предмет 1'!E$18</f>
        <v>0</v>
      </c>
      <c r="F311" s="13">
        <f>'Предмет 1'!F$18</f>
        <v>0</v>
      </c>
      <c r="G311" s="13">
        <f>'Предмет 1'!G$18</f>
        <v>0</v>
      </c>
      <c r="H311" s="13">
        <f>'Предмет 1'!H$18</f>
        <v>0</v>
      </c>
      <c r="I311" s="13">
        <f>'Предмет 1'!I$18</f>
        <v>0</v>
      </c>
      <c r="J311" s="13">
        <f>'Предмет 1'!J$18</f>
        <v>0</v>
      </c>
      <c r="K311" s="13">
        <f>'Предмет 1'!K$18</f>
        <v>0</v>
      </c>
      <c r="L311" s="13">
        <f>'Предмет 1'!L$18</f>
        <v>0</v>
      </c>
      <c r="M311" s="13">
        <f>'Предмет 1'!M$18</f>
        <v>0</v>
      </c>
      <c r="N311" s="13">
        <f>'Предмет 1'!N$18</f>
        <v>0</v>
      </c>
      <c r="O311" s="13">
        <f>'Предмет 1'!O$18</f>
        <v>0</v>
      </c>
      <c r="P311" s="13">
        <f>'Предмет 1'!P$18</f>
        <v>0</v>
      </c>
      <c r="Q311" s="13">
        <f>'Предмет 1'!Q$18</f>
        <v>0</v>
      </c>
      <c r="R311" s="13">
        <f>'Предмет 1'!R$18</f>
        <v>0</v>
      </c>
      <c r="S311" s="13">
        <f>'Предмет 1'!S$18</f>
        <v>0</v>
      </c>
      <c r="T311" s="13">
        <f>'Предмет 1'!T$18</f>
        <v>0</v>
      </c>
      <c r="U311" s="13">
        <f>'Предмет 1'!U$18</f>
        <v>0</v>
      </c>
      <c r="V311" s="13">
        <f>'Предмет 1'!V$18</f>
        <v>0</v>
      </c>
      <c r="W311" s="13">
        <f>'Предмет 1'!W$18</f>
        <v>0</v>
      </c>
      <c r="X311" s="13">
        <f>'Предмет 1'!X$18</f>
        <v>0</v>
      </c>
      <c r="Y311" s="13">
        <f>'Предмет 1'!Y$18</f>
        <v>0</v>
      </c>
      <c r="Z311" s="13">
        <f>'Предмет 1'!Z$18</f>
        <v>0</v>
      </c>
      <c r="AA311" s="13">
        <f>'Предмет 1'!AA$18</f>
        <v>0</v>
      </c>
      <c r="AB311" s="13">
        <f>'Предмет 1'!AB$18</f>
        <v>0</v>
      </c>
      <c r="AC311" s="13">
        <f>'Предмет 1'!AC$18</f>
        <v>0</v>
      </c>
      <c r="AD311" s="13">
        <f>'Предмет 1'!AD$18</f>
        <v>0</v>
      </c>
      <c r="AE311" s="13">
        <f>'Предмет 1'!AE$18</f>
        <v>0</v>
      </c>
      <c r="AF311" s="13">
        <f>'Предмет 1'!AF$18</f>
        <v>0</v>
      </c>
      <c r="AG311" s="13">
        <f>'Предмет 1'!AG$18</f>
        <v>0</v>
      </c>
      <c r="AH311" s="13">
        <f>'Предмет 1'!AH$18</f>
        <v>0</v>
      </c>
      <c r="AI311" s="13">
        <f>'Предмет 1'!AI$18</f>
        <v>0</v>
      </c>
      <c r="AJ311" s="13">
        <f>'Предмет 1'!AJ$18</f>
        <v>0</v>
      </c>
      <c r="AK311" s="13">
        <f>'Предмет 1'!AK$18</f>
        <v>0</v>
      </c>
      <c r="AL311" s="13">
        <f>'Предмет 1'!AL$18</f>
        <v>0</v>
      </c>
      <c r="AM311" s="13">
        <f>'Предмет 1'!AM$18</f>
        <v>0</v>
      </c>
      <c r="AN311" s="13">
        <f>'Предмет 1'!AN$18</f>
        <v>0</v>
      </c>
      <c r="AO311" s="13">
        <f>'Предмет 1'!AO$18</f>
        <v>0</v>
      </c>
      <c r="AP311" s="13">
        <f>'Предмет 1'!AP$18</f>
        <v>0</v>
      </c>
      <c r="AQ311" s="13">
        <f>'Предмет 1'!AQ$18</f>
        <v>0</v>
      </c>
      <c r="AR311" s="13">
        <f>'Предмет 1'!AR$18</f>
        <v>0</v>
      </c>
      <c r="AS311" s="13">
        <f>'Предмет 1'!AS$18</f>
        <v>0</v>
      </c>
      <c r="AT311" s="13">
        <f>'Предмет 1'!AT$18</f>
        <v>0</v>
      </c>
      <c r="AU311" s="13">
        <f>'Предмет 1'!AU$18</f>
        <v>0</v>
      </c>
      <c r="AV311" s="13">
        <f>'Предмет 1'!AV$18</f>
        <v>0</v>
      </c>
      <c r="AW311" s="13">
        <f>'Предмет 1'!AW$18</f>
        <v>0</v>
      </c>
      <c r="AX311" s="13">
        <f>'Предмет 1'!AX$18</f>
        <v>0</v>
      </c>
      <c r="AY311" s="13">
        <f>'Предмет 1'!AY$18</f>
        <v>0</v>
      </c>
      <c r="AZ311" s="25">
        <f>'Предмет 1'!AZ$18</f>
        <v>0</v>
      </c>
      <c r="BA311" s="19">
        <f>SUM(C311:AZ311)</f>
        <v>0</v>
      </c>
      <c r="BB311" s="13">
        <f>COUNTIF(C311:AZ311,"&gt;0")</f>
        <v>0</v>
      </c>
      <c r="BC311" s="42">
        <f>IF(BB311&gt;0,BA311/BB311,0)</f>
        <v>0</v>
      </c>
      <c r="BD311" s="46" t="str">
        <f t="shared" si="40"/>
        <v/>
      </c>
      <c r="BE311" s="48" t="s">
        <v>65</v>
      </c>
      <c r="BF311" s="1">
        <f>COUNTIF(BD311:BD330,5)</f>
        <v>0</v>
      </c>
    </row>
    <row r="312" spans="1:58">
      <c r="A312" s="60"/>
      <c r="B312" s="17" t="str">
        <f>'Предмет 2'!B$1</f>
        <v>предмет 2</v>
      </c>
      <c r="C312" s="26">
        <f>'Предмет 2'!C$18</f>
        <v>0</v>
      </c>
      <c r="D312" s="2">
        <f>'Предмет 2'!D$18</f>
        <v>0</v>
      </c>
      <c r="E312" s="2">
        <f>'Предмет 2'!E$18</f>
        <v>0</v>
      </c>
      <c r="F312" s="2">
        <f>'Предмет 2'!F$18</f>
        <v>0</v>
      </c>
      <c r="G312" s="2">
        <f>'Предмет 2'!G$18</f>
        <v>0</v>
      </c>
      <c r="H312" s="2">
        <f>'Предмет 2'!H$18</f>
        <v>0</v>
      </c>
      <c r="I312" s="2">
        <f>'Предмет 2'!I$18</f>
        <v>0</v>
      </c>
      <c r="J312" s="2">
        <f>'Предмет 2'!J$18</f>
        <v>0</v>
      </c>
      <c r="K312" s="2">
        <f>'Предмет 2'!K$18</f>
        <v>0</v>
      </c>
      <c r="L312" s="2">
        <f>'Предмет 2'!L$18</f>
        <v>0</v>
      </c>
      <c r="M312" s="2">
        <f>'Предмет 2'!M$18</f>
        <v>0</v>
      </c>
      <c r="N312" s="2">
        <f>'Предмет 2'!N$18</f>
        <v>0</v>
      </c>
      <c r="O312" s="2">
        <f>'Предмет 2'!O$18</f>
        <v>0</v>
      </c>
      <c r="P312" s="2">
        <f>'Предмет 2'!P$18</f>
        <v>0</v>
      </c>
      <c r="Q312" s="2">
        <f>'Предмет 2'!Q$18</f>
        <v>0</v>
      </c>
      <c r="R312" s="2">
        <f>'Предмет 2'!R$18</f>
        <v>0</v>
      </c>
      <c r="S312" s="2">
        <f>'Предмет 2'!S$18</f>
        <v>0</v>
      </c>
      <c r="T312" s="2">
        <f>'Предмет 2'!T$18</f>
        <v>0</v>
      </c>
      <c r="U312" s="2">
        <f>'Предмет 2'!U$18</f>
        <v>0</v>
      </c>
      <c r="V312" s="2">
        <f>'Предмет 2'!V$18</f>
        <v>0</v>
      </c>
      <c r="W312" s="2">
        <f>'Предмет 2'!W$18</f>
        <v>0</v>
      </c>
      <c r="X312" s="2">
        <f>'Предмет 2'!X$18</f>
        <v>0</v>
      </c>
      <c r="Y312" s="2">
        <f>'Предмет 2'!Y$18</f>
        <v>0</v>
      </c>
      <c r="Z312" s="2">
        <f>'Предмет 2'!Z$18</f>
        <v>0</v>
      </c>
      <c r="AA312" s="2">
        <f>'Предмет 2'!AA$18</f>
        <v>0</v>
      </c>
      <c r="AB312" s="2">
        <f>'Предмет 2'!AB$18</f>
        <v>0</v>
      </c>
      <c r="AC312" s="2">
        <f>'Предмет 2'!AC$18</f>
        <v>0</v>
      </c>
      <c r="AD312" s="2">
        <f>'Предмет 2'!AD$18</f>
        <v>0</v>
      </c>
      <c r="AE312" s="2">
        <f>'Предмет 2'!AE$18</f>
        <v>0</v>
      </c>
      <c r="AF312" s="2">
        <f>'Предмет 2'!AF$18</f>
        <v>0</v>
      </c>
      <c r="AG312" s="2">
        <f>'Предмет 2'!AG$18</f>
        <v>0</v>
      </c>
      <c r="AH312" s="2">
        <f>'Предмет 2'!AH$18</f>
        <v>0</v>
      </c>
      <c r="AI312" s="2">
        <f>'Предмет 2'!AI$18</f>
        <v>0</v>
      </c>
      <c r="AJ312" s="2">
        <f>'Предмет 2'!AJ$18</f>
        <v>0</v>
      </c>
      <c r="AK312" s="2">
        <f>'Предмет 2'!AK$18</f>
        <v>0</v>
      </c>
      <c r="AL312" s="2">
        <f>'Предмет 2'!AL$18</f>
        <v>0</v>
      </c>
      <c r="AM312" s="2">
        <f>'Предмет 2'!AM$18</f>
        <v>0</v>
      </c>
      <c r="AN312" s="2">
        <f>'Предмет 2'!AN$18</f>
        <v>0</v>
      </c>
      <c r="AO312" s="2">
        <f>'Предмет 2'!AO$18</f>
        <v>0</v>
      </c>
      <c r="AP312" s="2">
        <f>'Предмет 2'!AP$18</f>
        <v>0</v>
      </c>
      <c r="AQ312" s="2">
        <f>'Предмет 2'!AQ$18</f>
        <v>0</v>
      </c>
      <c r="AR312" s="2">
        <f>'Предмет 2'!AR$18</f>
        <v>0</v>
      </c>
      <c r="AS312" s="2">
        <f>'Предмет 2'!AS$18</f>
        <v>0</v>
      </c>
      <c r="AT312" s="2">
        <f>'Предмет 2'!AT$18</f>
        <v>0</v>
      </c>
      <c r="AU312" s="2">
        <f>'Предмет 2'!AU$18</f>
        <v>0</v>
      </c>
      <c r="AV312" s="2">
        <f>'Предмет 2'!AV$18</f>
        <v>0</v>
      </c>
      <c r="AW312" s="2">
        <f>'Предмет 2'!AW$18</f>
        <v>0</v>
      </c>
      <c r="AX312" s="2">
        <f>'Предмет 2'!AX$18</f>
        <v>0</v>
      </c>
      <c r="AY312" s="2">
        <f>'Предмет 2'!AY$18</f>
        <v>0</v>
      </c>
      <c r="AZ312" s="27">
        <f>'Предмет 2'!AZ$18</f>
        <v>0</v>
      </c>
      <c r="BA312" s="20">
        <f t="shared" ref="BA312:BA330" si="47">SUM(C312:AZ312)</f>
        <v>0</v>
      </c>
      <c r="BB312" s="2">
        <f t="shared" ref="BB312:BB330" si="48">COUNTIF(C312:AZ312,"&gt;0")</f>
        <v>0</v>
      </c>
      <c r="BC312" s="43">
        <f t="shared" ref="BC312:BC330" si="49">IF(BB312&gt;0,BA312/BB312,0)</f>
        <v>0</v>
      </c>
      <c r="BD312" s="46" t="str">
        <f t="shared" si="40"/>
        <v/>
      </c>
      <c r="BE312" s="48" t="s">
        <v>66</v>
      </c>
      <c r="BF312" s="1">
        <f>COUNTIF(BD311:BD330,4)</f>
        <v>0</v>
      </c>
    </row>
    <row r="313" spans="1:58">
      <c r="A313" s="60"/>
      <c r="B313" s="17" t="str">
        <f>'Предмет 3'!B$1</f>
        <v>предмет 3</v>
      </c>
      <c r="C313" s="26">
        <f>'Предмет 3'!C$18</f>
        <v>0</v>
      </c>
      <c r="D313" s="2">
        <f>'Предмет 3'!D$18</f>
        <v>0</v>
      </c>
      <c r="E313" s="2">
        <f>'Предмет 3'!E$18</f>
        <v>0</v>
      </c>
      <c r="F313" s="2">
        <f>'Предмет 3'!F$18</f>
        <v>0</v>
      </c>
      <c r="G313" s="2">
        <f>'Предмет 3'!G$18</f>
        <v>0</v>
      </c>
      <c r="H313" s="2">
        <f>'Предмет 3'!H$18</f>
        <v>0</v>
      </c>
      <c r="I313" s="2">
        <f>'Предмет 3'!I$18</f>
        <v>0</v>
      </c>
      <c r="J313" s="2">
        <f>'Предмет 3'!J$18</f>
        <v>0</v>
      </c>
      <c r="K313" s="2">
        <f>'Предмет 3'!K$18</f>
        <v>0</v>
      </c>
      <c r="L313" s="2">
        <f>'Предмет 3'!L$18</f>
        <v>0</v>
      </c>
      <c r="M313" s="2">
        <f>'Предмет 3'!M$18</f>
        <v>0</v>
      </c>
      <c r="N313" s="2">
        <f>'Предмет 3'!N$18</f>
        <v>0</v>
      </c>
      <c r="O313" s="2">
        <f>'Предмет 3'!O$18</f>
        <v>0</v>
      </c>
      <c r="P313" s="2">
        <f>'Предмет 3'!P$18</f>
        <v>0</v>
      </c>
      <c r="Q313" s="2">
        <f>'Предмет 3'!Q$18</f>
        <v>0</v>
      </c>
      <c r="R313" s="2">
        <f>'Предмет 3'!R$18</f>
        <v>0</v>
      </c>
      <c r="S313" s="2">
        <f>'Предмет 3'!S$18</f>
        <v>0</v>
      </c>
      <c r="T313" s="2">
        <f>'Предмет 3'!T$18</f>
        <v>0</v>
      </c>
      <c r="U313" s="2">
        <f>'Предмет 3'!U$18</f>
        <v>0</v>
      </c>
      <c r="V313" s="2">
        <f>'Предмет 3'!V$18</f>
        <v>0</v>
      </c>
      <c r="W313" s="2">
        <f>'Предмет 3'!W$18</f>
        <v>0</v>
      </c>
      <c r="X313" s="2">
        <f>'Предмет 3'!X$18</f>
        <v>0</v>
      </c>
      <c r="Y313" s="2">
        <f>'Предмет 3'!Y$18</f>
        <v>0</v>
      </c>
      <c r="Z313" s="2">
        <f>'Предмет 3'!Z$18</f>
        <v>0</v>
      </c>
      <c r="AA313" s="2">
        <f>'Предмет 3'!AA$18</f>
        <v>0</v>
      </c>
      <c r="AB313" s="2">
        <f>'Предмет 3'!AB$18</f>
        <v>0</v>
      </c>
      <c r="AC313" s="2">
        <f>'Предмет 3'!AC$18</f>
        <v>0</v>
      </c>
      <c r="AD313" s="2">
        <f>'Предмет 3'!AD$18</f>
        <v>0</v>
      </c>
      <c r="AE313" s="2">
        <f>'Предмет 3'!AE$18</f>
        <v>0</v>
      </c>
      <c r="AF313" s="2">
        <f>'Предмет 3'!AF$18</f>
        <v>0</v>
      </c>
      <c r="AG313" s="2">
        <f>'Предмет 3'!AG$18</f>
        <v>0</v>
      </c>
      <c r="AH313" s="2">
        <f>'Предмет 3'!AH$18</f>
        <v>0</v>
      </c>
      <c r="AI313" s="2">
        <f>'Предмет 3'!AI$18</f>
        <v>0</v>
      </c>
      <c r="AJ313" s="2">
        <f>'Предмет 3'!AJ$18</f>
        <v>0</v>
      </c>
      <c r="AK313" s="2">
        <f>'Предмет 3'!AK$18</f>
        <v>0</v>
      </c>
      <c r="AL313" s="2">
        <f>'Предмет 3'!AL$18</f>
        <v>0</v>
      </c>
      <c r="AM313" s="2">
        <f>'Предмет 3'!AM$18</f>
        <v>0</v>
      </c>
      <c r="AN313" s="2">
        <f>'Предмет 3'!AN$18</f>
        <v>0</v>
      </c>
      <c r="AO313" s="2">
        <f>'Предмет 3'!AO$18</f>
        <v>0</v>
      </c>
      <c r="AP313" s="2">
        <f>'Предмет 3'!AP$18</f>
        <v>0</v>
      </c>
      <c r="AQ313" s="2">
        <f>'Предмет 3'!AQ$18</f>
        <v>0</v>
      </c>
      <c r="AR313" s="2">
        <f>'Предмет 3'!AR$18</f>
        <v>0</v>
      </c>
      <c r="AS313" s="2">
        <f>'Предмет 3'!AS$18</f>
        <v>0</v>
      </c>
      <c r="AT313" s="2">
        <f>'Предмет 3'!AT$18</f>
        <v>0</v>
      </c>
      <c r="AU313" s="2">
        <f>'Предмет 3'!AU$18</f>
        <v>0</v>
      </c>
      <c r="AV313" s="2">
        <f>'Предмет 3'!AV$18</f>
        <v>0</v>
      </c>
      <c r="AW313" s="2">
        <f>'Предмет 3'!AW$18</f>
        <v>0</v>
      </c>
      <c r="AX313" s="2">
        <f>'Предмет 3'!AX$18</f>
        <v>0</v>
      </c>
      <c r="AY313" s="2">
        <f>'Предмет 3'!AY$18</f>
        <v>0</v>
      </c>
      <c r="AZ313" s="27">
        <f>'Предмет 3'!AZ$18</f>
        <v>0</v>
      </c>
      <c r="BA313" s="20">
        <f t="shared" si="47"/>
        <v>0</v>
      </c>
      <c r="BB313" s="2">
        <f t="shared" si="48"/>
        <v>0</v>
      </c>
      <c r="BC313" s="43">
        <f t="shared" si="49"/>
        <v>0</v>
      </c>
      <c r="BD313" s="46" t="str">
        <f t="shared" si="40"/>
        <v/>
      </c>
      <c r="BE313" s="48" t="s">
        <v>67</v>
      </c>
      <c r="BF313" s="1">
        <f>COUNTIF(BD311:BD330,3)</f>
        <v>0</v>
      </c>
    </row>
    <row r="314" spans="1:58">
      <c r="A314" s="60"/>
      <c r="B314" s="17" t="str">
        <f>'Предмет 4'!B$1</f>
        <v>предмет 4</v>
      </c>
      <c r="C314" s="26">
        <f>'Предмет 4'!C$18</f>
        <v>0</v>
      </c>
      <c r="D314" s="2">
        <f>'Предмет 4'!D$18</f>
        <v>0</v>
      </c>
      <c r="E314" s="2">
        <f>'Предмет 4'!E$18</f>
        <v>0</v>
      </c>
      <c r="F314" s="2">
        <f>'Предмет 4'!F$18</f>
        <v>0</v>
      </c>
      <c r="G314" s="2">
        <f>'Предмет 4'!G$18</f>
        <v>0</v>
      </c>
      <c r="H314" s="2">
        <f>'Предмет 4'!H$18</f>
        <v>0</v>
      </c>
      <c r="I314" s="2">
        <f>'Предмет 4'!I$18</f>
        <v>0</v>
      </c>
      <c r="J314" s="2">
        <f>'Предмет 4'!J$18</f>
        <v>0</v>
      </c>
      <c r="K314" s="2">
        <f>'Предмет 4'!K$18</f>
        <v>0</v>
      </c>
      <c r="L314" s="2">
        <f>'Предмет 4'!L$18</f>
        <v>0</v>
      </c>
      <c r="M314" s="2">
        <f>'Предмет 4'!M$18</f>
        <v>0</v>
      </c>
      <c r="N314" s="2">
        <f>'Предмет 4'!N$18</f>
        <v>0</v>
      </c>
      <c r="O314" s="2">
        <f>'Предмет 4'!O$18</f>
        <v>0</v>
      </c>
      <c r="P314" s="2">
        <f>'Предмет 4'!P$18</f>
        <v>0</v>
      </c>
      <c r="Q314" s="2">
        <f>'Предмет 4'!Q$18</f>
        <v>0</v>
      </c>
      <c r="R314" s="2">
        <f>'Предмет 4'!R$18</f>
        <v>0</v>
      </c>
      <c r="S314" s="2">
        <f>'Предмет 4'!S$18</f>
        <v>0</v>
      </c>
      <c r="T314" s="2">
        <f>'Предмет 4'!T$18</f>
        <v>0</v>
      </c>
      <c r="U314" s="2">
        <f>'Предмет 4'!U$18</f>
        <v>0</v>
      </c>
      <c r="V314" s="2">
        <f>'Предмет 4'!V$18</f>
        <v>0</v>
      </c>
      <c r="W314" s="2">
        <f>'Предмет 4'!W$18</f>
        <v>0</v>
      </c>
      <c r="X314" s="2">
        <f>'Предмет 4'!X$18</f>
        <v>0</v>
      </c>
      <c r="Y314" s="2">
        <f>'Предмет 4'!Y$18</f>
        <v>0</v>
      </c>
      <c r="Z314" s="2">
        <f>'Предмет 4'!Z$18</f>
        <v>0</v>
      </c>
      <c r="AA314" s="2">
        <f>'Предмет 4'!AA$18</f>
        <v>0</v>
      </c>
      <c r="AB314" s="2">
        <f>'Предмет 4'!AB$18</f>
        <v>0</v>
      </c>
      <c r="AC314" s="2">
        <f>'Предмет 4'!AC$18</f>
        <v>0</v>
      </c>
      <c r="AD314" s="2">
        <f>'Предмет 4'!AD$18</f>
        <v>0</v>
      </c>
      <c r="AE314" s="2">
        <f>'Предмет 4'!AE$18</f>
        <v>0</v>
      </c>
      <c r="AF314" s="2">
        <f>'Предмет 4'!AF$18</f>
        <v>0</v>
      </c>
      <c r="AG314" s="2">
        <f>'Предмет 4'!AG$18</f>
        <v>0</v>
      </c>
      <c r="AH314" s="2">
        <f>'Предмет 4'!AH$18</f>
        <v>0</v>
      </c>
      <c r="AI314" s="2">
        <f>'Предмет 4'!AI$18</f>
        <v>0</v>
      </c>
      <c r="AJ314" s="2">
        <f>'Предмет 4'!AJ$18</f>
        <v>0</v>
      </c>
      <c r="AK314" s="2">
        <f>'Предмет 4'!AK$18</f>
        <v>0</v>
      </c>
      <c r="AL314" s="2">
        <f>'Предмет 4'!AL$18</f>
        <v>0</v>
      </c>
      <c r="AM314" s="2">
        <f>'Предмет 4'!AM$18</f>
        <v>0</v>
      </c>
      <c r="AN314" s="2">
        <f>'Предмет 4'!AN$18</f>
        <v>0</v>
      </c>
      <c r="AO314" s="2">
        <f>'Предмет 4'!AO$18</f>
        <v>0</v>
      </c>
      <c r="AP314" s="2">
        <f>'Предмет 4'!AP$18</f>
        <v>0</v>
      </c>
      <c r="AQ314" s="2">
        <f>'Предмет 4'!AQ$18</f>
        <v>0</v>
      </c>
      <c r="AR314" s="2">
        <f>'Предмет 4'!AR$18</f>
        <v>0</v>
      </c>
      <c r="AS314" s="2">
        <f>'Предмет 4'!AS$18</f>
        <v>0</v>
      </c>
      <c r="AT314" s="2">
        <f>'Предмет 4'!AT$18</f>
        <v>0</v>
      </c>
      <c r="AU314" s="2">
        <f>'Предмет 4'!AU$18</f>
        <v>0</v>
      </c>
      <c r="AV314" s="2">
        <f>'Предмет 4'!AV$18</f>
        <v>0</v>
      </c>
      <c r="AW314" s="2">
        <f>'Предмет 4'!AW$18</f>
        <v>0</v>
      </c>
      <c r="AX314" s="2">
        <f>'Предмет 4'!AX$18</f>
        <v>0</v>
      </c>
      <c r="AY314" s="2">
        <f>'Предмет 4'!AY$18</f>
        <v>0</v>
      </c>
      <c r="AZ314" s="27">
        <f>'Предмет 4'!AZ$18</f>
        <v>0</v>
      </c>
      <c r="BA314" s="20">
        <f t="shared" si="47"/>
        <v>0</v>
      </c>
      <c r="BB314" s="2">
        <f t="shared" si="48"/>
        <v>0</v>
      </c>
      <c r="BC314" s="43">
        <f t="shared" si="49"/>
        <v>0</v>
      </c>
      <c r="BD314" s="46" t="str">
        <f t="shared" si="40"/>
        <v/>
      </c>
      <c r="BE314" s="48" t="s">
        <v>68</v>
      </c>
      <c r="BF314" s="1">
        <f>COUNTIF(BD311:BD330,2)</f>
        <v>0</v>
      </c>
    </row>
    <row r="315" spans="1:58">
      <c r="A315" s="60"/>
      <c r="B315" s="17" t="str">
        <f>'Предмет 5'!B$1</f>
        <v>предмет 5</v>
      </c>
      <c r="C315" s="26">
        <f>'Предмет 5'!C$18</f>
        <v>0</v>
      </c>
      <c r="D315" s="2">
        <f>'Предмет 5'!D$18</f>
        <v>0</v>
      </c>
      <c r="E315" s="2">
        <f>'Предмет 5'!E$18</f>
        <v>0</v>
      </c>
      <c r="F315" s="2">
        <f>'Предмет 5'!F$18</f>
        <v>0</v>
      </c>
      <c r="G315" s="2">
        <f>'Предмет 5'!G$18</f>
        <v>0</v>
      </c>
      <c r="H315" s="2">
        <f>'Предмет 5'!H$18</f>
        <v>0</v>
      </c>
      <c r="I315" s="2">
        <f>'Предмет 5'!I$18</f>
        <v>0</v>
      </c>
      <c r="J315" s="2">
        <f>'Предмет 5'!J$18</f>
        <v>0</v>
      </c>
      <c r="K315" s="2">
        <f>'Предмет 5'!K$18</f>
        <v>0</v>
      </c>
      <c r="L315" s="2">
        <f>'Предмет 5'!L$18</f>
        <v>0</v>
      </c>
      <c r="M315" s="2">
        <f>'Предмет 5'!M$18</f>
        <v>0</v>
      </c>
      <c r="N315" s="2">
        <f>'Предмет 5'!N$18</f>
        <v>0</v>
      </c>
      <c r="O315" s="2">
        <f>'Предмет 5'!O$18</f>
        <v>0</v>
      </c>
      <c r="P315" s="2">
        <f>'Предмет 5'!P$18</f>
        <v>0</v>
      </c>
      <c r="Q315" s="2">
        <f>'Предмет 5'!Q$18</f>
        <v>0</v>
      </c>
      <c r="R315" s="2">
        <f>'Предмет 5'!R$18</f>
        <v>0</v>
      </c>
      <c r="S315" s="2">
        <f>'Предмет 5'!S$18</f>
        <v>0</v>
      </c>
      <c r="T315" s="2">
        <f>'Предмет 5'!T$18</f>
        <v>0</v>
      </c>
      <c r="U315" s="2">
        <f>'Предмет 5'!U$18</f>
        <v>0</v>
      </c>
      <c r="V315" s="2">
        <f>'Предмет 5'!V$18</f>
        <v>0</v>
      </c>
      <c r="W315" s="2">
        <f>'Предмет 5'!W$18</f>
        <v>0</v>
      </c>
      <c r="X315" s="2">
        <f>'Предмет 5'!X$18</f>
        <v>0</v>
      </c>
      <c r="Y315" s="2">
        <f>'Предмет 5'!Y$18</f>
        <v>0</v>
      </c>
      <c r="Z315" s="2">
        <f>'Предмет 5'!Z$18</f>
        <v>0</v>
      </c>
      <c r="AA315" s="2">
        <f>'Предмет 5'!AA$18</f>
        <v>0</v>
      </c>
      <c r="AB315" s="2">
        <f>'Предмет 5'!AB$18</f>
        <v>0</v>
      </c>
      <c r="AC315" s="2">
        <f>'Предмет 5'!AC$18</f>
        <v>0</v>
      </c>
      <c r="AD315" s="2">
        <f>'Предмет 5'!AD$18</f>
        <v>0</v>
      </c>
      <c r="AE315" s="2">
        <f>'Предмет 5'!AE$18</f>
        <v>0</v>
      </c>
      <c r="AF315" s="2">
        <f>'Предмет 5'!AF$18</f>
        <v>0</v>
      </c>
      <c r="AG315" s="2">
        <f>'Предмет 5'!AG$18</f>
        <v>0</v>
      </c>
      <c r="AH315" s="2">
        <f>'Предмет 5'!AH$18</f>
        <v>0</v>
      </c>
      <c r="AI315" s="2">
        <f>'Предмет 5'!AI$18</f>
        <v>0</v>
      </c>
      <c r="AJ315" s="2">
        <f>'Предмет 5'!AJ$18</f>
        <v>0</v>
      </c>
      <c r="AK315" s="2">
        <f>'Предмет 5'!AK$18</f>
        <v>0</v>
      </c>
      <c r="AL315" s="2">
        <f>'Предмет 5'!AL$18</f>
        <v>0</v>
      </c>
      <c r="AM315" s="2">
        <f>'Предмет 5'!AM$18</f>
        <v>0</v>
      </c>
      <c r="AN315" s="2">
        <f>'Предмет 5'!AN$18</f>
        <v>0</v>
      </c>
      <c r="AO315" s="2">
        <f>'Предмет 5'!AO$18</f>
        <v>0</v>
      </c>
      <c r="AP315" s="2">
        <f>'Предмет 5'!AP$18</f>
        <v>0</v>
      </c>
      <c r="AQ315" s="2">
        <f>'Предмет 5'!AQ$18</f>
        <v>0</v>
      </c>
      <c r="AR315" s="2">
        <f>'Предмет 5'!AR$18</f>
        <v>0</v>
      </c>
      <c r="AS315" s="2">
        <f>'Предмет 5'!AS$18</f>
        <v>0</v>
      </c>
      <c r="AT315" s="2">
        <f>'Предмет 5'!AT$18</f>
        <v>0</v>
      </c>
      <c r="AU315" s="2">
        <f>'Предмет 5'!AU$18</f>
        <v>0</v>
      </c>
      <c r="AV315" s="2">
        <f>'Предмет 5'!AV$18</f>
        <v>0</v>
      </c>
      <c r="AW315" s="2">
        <f>'Предмет 5'!AW$18</f>
        <v>0</v>
      </c>
      <c r="AX315" s="2">
        <f>'Предмет 5'!AX$18</f>
        <v>0</v>
      </c>
      <c r="AY315" s="2">
        <f>'Предмет 5'!AY$18</f>
        <v>0</v>
      </c>
      <c r="AZ315" s="27">
        <f>'Предмет 5'!AZ$18</f>
        <v>0</v>
      </c>
      <c r="BA315" s="20">
        <f t="shared" si="47"/>
        <v>0</v>
      </c>
      <c r="BB315" s="2">
        <f t="shared" si="48"/>
        <v>0</v>
      </c>
      <c r="BC315" s="43">
        <f t="shared" si="49"/>
        <v>0</v>
      </c>
      <c r="BD315" s="46" t="str">
        <f t="shared" si="40"/>
        <v/>
      </c>
      <c r="BF315" t="str">
        <f>IF(BF314&gt;0,"Двоечник",IF(BF313&gt;0,"Троечник",IF(BF312&gt;0,"Ударник",IF(BF311&gt;0,"Отличник","Не учился"))))</f>
        <v>Не учился</v>
      </c>
    </row>
    <row r="316" spans="1:58">
      <c r="A316" s="60"/>
      <c r="B316" s="17" t="str">
        <f>'Предмет 6'!B$1</f>
        <v>предмет 6</v>
      </c>
      <c r="C316" s="26">
        <f>'Предмет 6'!C$18</f>
        <v>0</v>
      </c>
      <c r="D316" s="2">
        <f>'Предмет 6'!D$18</f>
        <v>0</v>
      </c>
      <c r="E316" s="2">
        <f>'Предмет 6'!E$18</f>
        <v>0</v>
      </c>
      <c r="F316" s="2">
        <f>'Предмет 6'!F$18</f>
        <v>0</v>
      </c>
      <c r="G316" s="2">
        <f>'Предмет 6'!G$18</f>
        <v>0</v>
      </c>
      <c r="H316" s="2">
        <f>'Предмет 6'!H$18</f>
        <v>0</v>
      </c>
      <c r="I316" s="2">
        <f>'Предмет 6'!I$18</f>
        <v>0</v>
      </c>
      <c r="J316" s="2">
        <f>'Предмет 6'!J$18</f>
        <v>0</v>
      </c>
      <c r="K316" s="2">
        <f>'Предмет 6'!K$18</f>
        <v>0</v>
      </c>
      <c r="L316" s="2">
        <f>'Предмет 6'!L$18</f>
        <v>0</v>
      </c>
      <c r="M316" s="2">
        <f>'Предмет 6'!M$18</f>
        <v>0</v>
      </c>
      <c r="N316" s="2">
        <f>'Предмет 6'!N$18</f>
        <v>0</v>
      </c>
      <c r="O316" s="2">
        <f>'Предмет 6'!O$18</f>
        <v>0</v>
      </c>
      <c r="P316" s="2">
        <f>'Предмет 6'!P$18</f>
        <v>0</v>
      </c>
      <c r="Q316" s="2">
        <f>'Предмет 6'!Q$18</f>
        <v>0</v>
      </c>
      <c r="R316" s="2">
        <f>'Предмет 6'!R$18</f>
        <v>0</v>
      </c>
      <c r="S316" s="2">
        <f>'Предмет 6'!S$18</f>
        <v>0</v>
      </c>
      <c r="T316" s="2">
        <f>'Предмет 6'!T$18</f>
        <v>0</v>
      </c>
      <c r="U316" s="2">
        <f>'Предмет 6'!U$18</f>
        <v>0</v>
      </c>
      <c r="V316" s="2">
        <f>'Предмет 6'!V$18</f>
        <v>0</v>
      </c>
      <c r="W316" s="2">
        <f>'Предмет 6'!W$18</f>
        <v>0</v>
      </c>
      <c r="X316" s="2">
        <f>'Предмет 6'!X$18</f>
        <v>0</v>
      </c>
      <c r="Y316" s="2">
        <f>'Предмет 6'!Y$18</f>
        <v>0</v>
      </c>
      <c r="Z316" s="2">
        <f>'Предмет 6'!Z$18</f>
        <v>0</v>
      </c>
      <c r="AA316" s="2">
        <f>'Предмет 6'!AA$18</f>
        <v>0</v>
      </c>
      <c r="AB316" s="2">
        <f>'Предмет 6'!AB$18</f>
        <v>0</v>
      </c>
      <c r="AC316" s="2">
        <f>'Предмет 6'!AC$18</f>
        <v>0</v>
      </c>
      <c r="AD316" s="2">
        <f>'Предмет 6'!AD$18</f>
        <v>0</v>
      </c>
      <c r="AE316" s="2">
        <f>'Предмет 6'!AE$18</f>
        <v>0</v>
      </c>
      <c r="AF316" s="2">
        <f>'Предмет 6'!AF$18</f>
        <v>0</v>
      </c>
      <c r="AG316" s="2">
        <f>'Предмет 6'!AG$18</f>
        <v>0</v>
      </c>
      <c r="AH316" s="2">
        <f>'Предмет 6'!AH$18</f>
        <v>0</v>
      </c>
      <c r="AI316" s="2">
        <f>'Предмет 6'!AI$18</f>
        <v>0</v>
      </c>
      <c r="AJ316" s="2">
        <f>'Предмет 6'!AJ$18</f>
        <v>0</v>
      </c>
      <c r="AK316" s="2">
        <f>'Предмет 6'!AK$18</f>
        <v>0</v>
      </c>
      <c r="AL316" s="2">
        <f>'Предмет 6'!AL$18</f>
        <v>0</v>
      </c>
      <c r="AM316" s="2">
        <f>'Предмет 6'!AM$18</f>
        <v>0</v>
      </c>
      <c r="AN316" s="2">
        <f>'Предмет 6'!AN$18</f>
        <v>0</v>
      </c>
      <c r="AO316" s="2">
        <f>'Предмет 6'!AO$18</f>
        <v>0</v>
      </c>
      <c r="AP316" s="2">
        <f>'Предмет 6'!AP$18</f>
        <v>0</v>
      </c>
      <c r="AQ316" s="2">
        <f>'Предмет 6'!AQ$18</f>
        <v>0</v>
      </c>
      <c r="AR316" s="2">
        <f>'Предмет 6'!AR$18</f>
        <v>0</v>
      </c>
      <c r="AS316" s="2">
        <f>'Предмет 6'!AS$18</f>
        <v>0</v>
      </c>
      <c r="AT316" s="2">
        <f>'Предмет 6'!AT$18</f>
        <v>0</v>
      </c>
      <c r="AU316" s="2">
        <f>'Предмет 6'!AU$18</f>
        <v>0</v>
      </c>
      <c r="AV316" s="2">
        <f>'Предмет 6'!AV$18</f>
        <v>0</v>
      </c>
      <c r="AW316" s="2">
        <f>'Предмет 6'!AW$18</f>
        <v>0</v>
      </c>
      <c r="AX316" s="2">
        <f>'Предмет 6'!AX$18</f>
        <v>0</v>
      </c>
      <c r="AY316" s="2">
        <f>'Предмет 6'!AY$18</f>
        <v>0</v>
      </c>
      <c r="AZ316" s="27">
        <f>'Предмет 6'!AZ$18</f>
        <v>0</v>
      </c>
      <c r="BA316" s="20">
        <f t="shared" si="47"/>
        <v>0</v>
      </c>
      <c r="BB316" s="2">
        <f t="shared" si="48"/>
        <v>0</v>
      </c>
      <c r="BC316" s="43">
        <f t="shared" si="49"/>
        <v>0</v>
      </c>
      <c r="BD316" s="46" t="str">
        <f t="shared" si="40"/>
        <v/>
      </c>
    </row>
    <row r="317" spans="1:58">
      <c r="A317" s="60"/>
      <c r="B317" s="17" t="str">
        <f>'Предмет 7'!B$1</f>
        <v>предмет 7</v>
      </c>
      <c r="C317" s="26">
        <f>'Предмет 7'!C$18</f>
        <v>0</v>
      </c>
      <c r="D317" s="2">
        <f>'Предмет 7'!D$18</f>
        <v>0</v>
      </c>
      <c r="E317" s="2">
        <f>'Предмет 7'!E$18</f>
        <v>0</v>
      </c>
      <c r="F317" s="2">
        <f>'Предмет 7'!F$18</f>
        <v>0</v>
      </c>
      <c r="G317" s="2">
        <f>'Предмет 7'!G$18</f>
        <v>0</v>
      </c>
      <c r="H317" s="2">
        <f>'Предмет 7'!H$18</f>
        <v>0</v>
      </c>
      <c r="I317" s="2">
        <f>'Предмет 7'!I$18</f>
        <v>0</v>
      </c>
      <c r="J317" s="2">
        <f>'Предмет 7'!J$18</f>
        <v>0</v>
      </c>
      <c r="K317" s="2">
        <f>'Предмет 7'!K$18</f>
        <v>0</v>
      </c>
      <c r="L317" s="2">
        <f>'Предмет 7'!L$18</f>
        <v>0</v>
      </c>
      <c r="M317" s="2">
        <f>'Предмет 7'!M$18</f>
        <v>0</v>
      </c>
      <c r="N317" s="2">
        <f>'Предмет 7'!N$18</f>
        <v>0</v>
      </c>
      <c r="O317" s="2">
        <f>'Предмет 7'!O$18</f>
        <v>0</v>
      </c>
      <c r="P317" s="2">
        <f>'Предмет 7'!P$18</f>
        <v>0</v>
      </c>
      <c r="Q317" s="2">
        <f>'Предмет 7'!Q$18</f>
        <v>0</v>
      </c>
      <c r="R317" s="2">
        <f>'Предмет 7'!R$18</f>
        <v>0</v>
      </c>
      <c r="S317" s="2">
        <f>'Предмет 7'!S$18</f>
        <v>0</v>
      </c>
      <c r="T317" s="2">
        <f>'Предмет 7'!T$18</f>
        <v>0</v>
      </c>
      <c r="U317" s="2">
        <f>'Предмет 7'!U$18</f>
        <v>0</v>
      </c>
      <c r="V317" s="2">
        <f>'Предмет 7'!V$18</f>
        <v>0</v>
      </c>
      <c r="W317" s="2">
        <f>'Предмет 7'!W$18</f>
        <v>0</v>
      </c>
      <c r="X317" s="2">
        <f>'Предмет 7'!X$18</f>
        <v>0</v>
      </c>
      <c r="Y317" s="2">
        <f>'Предмет 7'!Y$18</f>
        <v>0</v>
      </c>
      <c r="Z317" s="2">
        <f>'Предмет 7'!Z$18</f>
        <v>0</v>
      </c>
      <c r="AA317" s="2">
        <f>'Предмет 7'!AA$18</f>
        <v>0</v>
      </c>
      <c r="AB317" s="2">
        <f>'Предмет 7'!AB$18</f>
        <v>0</v>
      </c>
      <c r="AC317" s="2">
        <f>'Предмет 7'!AC$18</f>
        <v>0</v>
      </c>
      <c r="AD317" s="2">
        <f>'Предмет 7'!AD$18</f>
        <v>0</v>
      </c>
      <c r="AE317" s="2">
        <f>'Предмет 7'!AE$18</f>
        <v>0</v>
      </c>
      <c r="AF317" s="2">
        <f>'Предмет 7'!AF$18</f>
        <v>0</v>
      </c>
      <c r="AG317" s="2">
        <f>'Предмет 7'!AG$18</f>
        <v>0</v>
      </c>
      <c r="AH317" s="2">
        <f>'Предмет 7'!AH$18</f>
        <v>0</v>
      </c>
      <c r="AI317" s="2">
        <f>'Предмет 7'!AI$18</f>
        <v>0</v>
      </c>
      <c r="AJ317" s="2">
        <f>'Предмет 7'!AJ$18</f>
        <v>0</v>
      </c>
      <c r="AK317" s="2">
        <f>'Предмет 7'!AK$18</f>
        <v>0</v>
      </c>
      <c r="AL317" s="2">
        <f>'Предмет 7'!AL$18</f>
        <v>0</v>
      </c>
      <c r="AM317" s="2">
        <f>'Предмет 7'!AM$18</f>
        <v>0</v>
      </c>
      <c r="AN317" s="2">
        <f>'Предмет 7'!AN$18</f>
        <v>0</v>
      </c>
      <c r="AO317" s="2">
        <f>'Предмет 7'!AO$18</f>
        <v>0</v>
      </c>
      <c r="AP317" s="2">
        <f>'Предмет 7'!AP$18</f>
        <v>0</v>
      </c>
      <c r="AQ317" s="2">
        <f>'Предмет 7'!AQ$18</f>
        <v>0</v>
      </c>
      <c r="AR317" s="2">
        <f>'Предмет 7'!AR$18</f>
        <v>0</v>
      </c>
      <c r="AS317" s="2">
        <f>'Предмет 7'!AS$18</f>
        <v>0</v>
      </c>
      <c r="AT317" s="2">
        <f>'Предмет 7'!AT$18</f>
        <v>0</v>
      </c>
      <c r="AU317" s="2">
        <f>'Предмет 7'!AU$18</f>
        <v>0</v>
      </c>
      <c r="AV317" s="2">
        <f>'Предмет 7'!AV$18</f>
        <v>0</v>
      </c>
      <c r="AW317" s="2">
        <f>'Предмет 7'!AW$18</f>
        <v>0</v>
      </c>
      <c r="AX317" s="2">
        <f>'Предмет 7'!AX$18</f>
        <v>0</v>
      </c>
      <c r="AY317" s="2">
        <f>'Предмет 7'!AY$18</f>
        <v>0</v>
      </c>
      <c r="AZ317" s="27">
        <f>'Предмет 7'!AZ$18</f>
        <v>0</v>
      </c>
      <c r="BA317" s="20">
        <f t="shared" si="47"/>
        <v>0</v>
      </c>
      <c r="BB317" s="2">
        <f t="shared" si="48"/>
        <v>0</v>
      </c>
      <c r="BC317" s="43">
        <f t="shared" si="49"/>
        <v>0</v>
      </c>
      <c r="BD317" s="46" t="str">
        <f t="shared" si="40"/>
        <v/>
      </c>
    </row>
    <row r="318" spans="1:58">
      <c r="A318" s="60"/>
      <c r="B318" s="17" t="str">
        <f>'Предмет 8'!B$1</f>
        <v>предмет 8</v>
      </c>
      <c r="C318" s="26">
        <f>'Предмет 8'!C$18</f>
        <v>0</v>
      </c>
      <c r="D318" s="2">
        <f>'Предмет 8'!D$18</f>
        <v>0</v>
      </c>
      <c r="E318" s="2">
        <f>'Предмет 8'!E$18</f>
        <v>0</v>
      </c>
      <c r="F318" s="2">
        <f>'Предмет 8'!F$18</f>
        <v>0</v>
      </c>
      <c r="G318" s="2">
        <f>'Предмет 8'!G$18</f>
        <v>0</v>
      </c>
      <c r="H318" s="2">
        <f>'Предмет 8'!H$18</f>
        <v>0</v>
      </c>
      <c r="I318" s="2">
        <f>'Предмет 8'!I$18</f>
        <v>0</v>
      </c>
      <c r="J318" s="2">
        <f>'Предмет 8'!J$18</f>
        <v>0</v>
      </c>
      <c r="K318" s="2">
        <f>'Предмет 8'!K$18</f>
        <v>0</v>
      </c>
      <c r="L318" s="2">
        <f>'Предмет 8'!L$18</f>
        <v>0</v>
      </c>
      <c r="M318" s="2">
        <f>'Предмет 8'!M$18</f>
        <v>0</v>
      </c>
      <c r="N318" s="2">
        <f>'Предмет 8'!N$18</f>
        <v>0</v>
      </c>
      <c r="O318" s="2">
        <f>'Предмет 8'!O$18</f>
        <v>0</v>
      </c>
      <c r="P318" s="2">
        <f>'Предмет 8'!P$18</f>
        <v>0</v>
      </c>
      <c r="Q318" s="2">
        <f>'Предмет 8'!Q$18</f>
        <v>0</v>
      </c>
      <c r="R318" s="2">
        <f>'Предмет 8'!R$18</f>
        <v>0</v>
      </c>
      <c r="S318" s="2">
        <f>'Предмет 8'!S$18</f>
        <v>0</v>
      </c>
      <c r="T318" s="2">
        <f>'Предмет 8'!T$18</f>
        <v>0</v>
      </c>
      <c r="U318" s="2">
        <f>'Предмет 8'!U$18</f>
        <v>0</v>
      </c>
      <c r="V318" s="2">
        <f>'Предмет 8'!V$18</f>
        <v>0</v>
      </c>
      <c r="W318" s="2">
        <f>'Предмет 8'!W$18</f>
        <v>0</v>
      </c>
      <c r="X318" s="2">
        <f>'Предмет 8'!X$18</f>
        <v>0</v>
      </c>
      <c r="Y318" s="2">
        <f>'Предмет 8'!Y$18</f>
        <v>0</v>
      </c>
      <c r="Z318" s="2">
        <f>'Предмет 8'!Z$18</f>
        <v>0</v>
      </c>
      <c r="AA318" s="2">
        <f>'Предмет 8'!AA$18</f>
        <v>0</v>
      </c>
      <c r="AB318" s="2">
        <f>'Предмет 8'!AB$18</f>
        <v>0</v>
      </c>
      <c r="AC318" s="2">
        <f>'Предмет 8'!AC$18</f>
        <v>0</v>
      </c>
      <c r="AD318" s="2">
        <f>'Предмет 8'!AD$18</f>
        <v>0</v>
      </c>
      <c r="AE318" s="2">
        <f>'Предмет 8'!AE$18</f>
        <v>0</v>
      </c>
      <c r="AF318" s="2">
        <f>'Предмет 8'!AF$18</f>
        <v>0</v>
      </c>
      <c r="AG318" s="2">
        <f>'Предмет 8'!AG$18</f>
        <v>0</v>
      </c>
      <c r="AH318" s="2">
        <f>'Предмет 8'!AH$18</f>
        <v>0</v>
      </c>
      <c r="AI318" s="2">
        <f>'Предмет 8'!AI$18</f>
        <v>0</v>
      </c>
      <c r="AJ318" s="2">
        <f>'Предмет 8'!AJ$18</f>
        <v>0</v>
      </c>
      <c r="AK318" s="2">
        <f>'Предмет 8'!AK$18</f>
        <v>0</v>
      </c>
      <c r="AL318" s="2">
        <f>'Предмет 8'!AL$18</f>
        <v>0</v>
      </c>
      <c r="AM318" s="2">
        <f>'Предмет 8'!AM$18</f>
        <v>0</v>
      </c>
      <c r="AN318" s="2">
        <f>'Предмет 8'!AN$18</f>
        <v>0</v>
      </c>
      <c r="AO318" s="2">
        <f>'Предмет 8'!AO$18</f>
        <v>0</v>
      </c>
      <c r="AP318" s="2">
        <f>'Предмет 8'!AP$18</f>
        <v>0</v>
      </c>
      <c r="AQ318" s="2">
        <f>'Предмет 8'!AQ$18</f>
        <v>0</v>
      </c>
      <c r="AR318" s="2">
        <f>'Предмет 8'!AR$18</f>
        <v>0</v>
      </c>
      <c r="AS318" s="2">
        <f>'Предмет 8'!AS$18</f>
        <v>0</v>
      </c>
      <c r="AT318" s="2">
        <f>'Предмет 8'!AT$18</f>
        <v>0</v>
      </c>
      <c r="AU318" s="2">
        <f>'Предмет 8'!AU$18</f>
        <v>0</v>
      </c>
      <c r="AV318" s="2">
        <f>'Предмет 8'!AV$18</f>
        <v>0</v>
      </c>
      <c r="AW318" s="2">
        <f>'Предмет 8'!AW$18</f>
        <v>0</v>
      </c>
      <c r="AX318" s="2">
        <f>'Предмет 8'!AX$18</f>
        <v>0</v>
      </c>
      <c r="AY318" s="2">
        <f>'Предмет 8'!AY$18</f>
        <v>0</v>
      </c>
      <c r="AZ318" s="27">
        <f>'Предмет 8'!AZ$18</f>
        <v>0</v>
      </c>
      <c r="BA318" s="20">
        <f t="shared" si="47"/>
        <v>0</v>
      </c>
      <c r="BB318" s="2">
        <f t="shared" si="48"/>
        <v>0</v>
      </c>
      <c r="BC318" s="43">
        <f t="shared" si="49"/>
        <v>0</v>
      </c>
      <c r="BD318" s="46" t="str">
        <f t="shared" si="40"/>
        <v/>
      </c>
    </row>
    <row r="319" spans="1:58">
      <c r="A319" s="60"/>
      <c r="B319" s="17" t="str">
        <f>'Предмет 9'!B$1</f>
        <v>предмет 9</v>
      </c>
      <c r="C319" s="26">
        <f>'Предмет 9'!C$18</f>
        <v>0</v>
      </c>
      <c r="D319" s="2">
        <f>'Предмет 9'!D$18</f>
        <v>0</v>
      </c>
      <c r="E319" s="2">
        <f>'Предмет 9'!E$18</f>
        <v>0</v>
      </c>
      <c r="F319" s="2">
        <f>'Предмет 9'!F$18</f>
        <v>0</v>
      </c>
      <c r="G319" s="2">
        <f>'Предмет 9'!G$18</f>
        <v>0</v>
      </c>
      <c r="H319" s="2">
        <f>'Предмет 9'!H$18</f>
        <v>0</v>
      </c>
      <c r="I319" s="2">
        <f>'Предмет 9'!I$18</f>
        <v>0</v>
      </c>
      <c r="J319" s="2">
        <f>'Предмет 9'!J$18</f>
        <v>0</v>
      </c>
      <c r="K319" s="2">
        <f>'Предмет 9'!K$18</f>
        <v>0</v>
      </c>
      <c r="L319" s="2">
        <f>'Предмет 9'!L$18</f>
        <v>0</v>
      </c>
      <c r="M319" s="2">
        <f>'Предмет 9'!M$18</f>
        <v>0</v>
      </c>
      <c r="N319" s="2">
        <f>'Предмет 9'!N$18</f>
        <v>0</v>
      </c>
      <c r="O319" s="2">
        <f>'Предмет 9'!O$18</f>
        <v>0</v>
      </c>
      <c r="P319" s="2">
        <f>'Предмет 9'!P$18</f>
        <v>0</v>
      </c>
      <c r="Q319" s="2">
        <f>'Предмет 9'!Q$18</f>
        <v>0</v>
      </c>
      <c r="R319" s="2">
        <f>'Предмет 9'!R$18</f>
        <v>0</v>
      </c>
      <c r="S319" s="2">
        <f>'Предмет 9'!S$18</f>
        <v>0</v>
      </c>
      <c r="T319" s="2">
        <f>'Предмет 9'!T$18</f>
        <v>0</v>
      </c>
      <c r="U319" s="2">
        <f>'Предмет 9'!U$18</f>
        <v>0</v>
      </c>
      <c r="V319" s="2">
        <f>'Предмет 9'!V$18</f>
        <v>0</v>
      </c>
      <c r="W319" s="2">
        <f>'Предмет 9'!W$18</f>
        <v>0</v>
      </c>
      <c r="X319" s="2">
        <f>'Предмет 9'!X$18</f>
        <v>0</v>
      </c>
      <c r="Y319" s="2">
        <f>'Предмет 9'!Y$18</f>
        <v>0</v>
      </c>
      <c r="Z319" s="2">
        <f>'Предмет 9'!Z$18</f>
        <v>0</v>
      </c>
      <c r="AA319" s="2">
        <f>'Предмет 9'!AA$18</f>
        <v>0</v>
      </c>
      <c r="AB319" s="2">
        <f>'Предмет 9'!AB$18</f>
        <v>0</v>
      </c>
      <c r="AC319" s="2">
        <f>'Предмет 9'!AC$18</f>
        <v>0</v>
      </c>
      <c r="AD319" s="2">
        <f>'Предмет 9'!AD$18</f>
        <v>0</v>
      </c>
      <c r="AE319" s="2">
        <f>'Предмет 9'!AE$18</f>
        <v>0</v>
      </c>
      <c r="AF319" s="2">
        <f>'Предмет 9'!AF$18</f>
        <v>0</v>
      </c>
      <c r="AG319" s="2">
        <f>'Предмет 9'!AG$18</f>
        <v>0</v>
      </c>
      <c r="AH319" s="2">
        <f>'Предмет 9'!AH$18</f>
        <v>0</v>
      </c>
      <c r="AI319" s="2">
        <f>'Предмет 9'!AI$18</f>
        <v>0</v>
      </c>
      <c r="AJ319" s="2">
        <f>'Предмет 9'!AJ$18</f>
        <v>0</v>
      </c>
      <c r="AK319" s="2">
        <f>'Предмет 9'!AK$18</f>
        <v>0</v>
      </c>
      <c r="AL319" s="2">
        <f>'Предмет 9'!AL$18</f>
        <v>0</v>
      </c>
      <c r="AM319" s="2">
        <f>'Предмет 9'!AM$18</f>
        <v>0</v>
      </c>
      <c r="AN319" s="2">
        <f>'Предмет 9'!AN$18</f>
        <v>0</v>
      </c>
      <c r="AO319" s="2">
        <f>'Предмет 9'!AO$18</f>
        <v>0</v>
      </c>
      <c r="AP319" s="2">
        <f>'Предмет 9'!AP$18</f>
        <v>0</v>
      </c>
      <c r="AQ319" s="2">
        <f>'Предмет 9'!AQ$18</f>
        <v>0</v>
      </c>
      <c r="AR319" s="2">
        <f>'Предмет 9'!AR$18</f>
        <v>0</v>
      </c>
      <c r="AS319" s="2">
        <f>'Предмет 9'!AS$18</f>
        <v>0</v>
      </c>
      <c r="AT319" s="2">
        <f>'Предмет 9'!AT$18</f>
        <v>0</v>
      </c>
      <c r="AU319" s="2">
        <f>'Предмет 9'!AU$18</f>
        <v>0</v>
      </c>
      <c r="AV319" s="2">
        <f>'Предмет 9'!AV$18</f>
        <v>0</v>
      </c>
      <c r="AW319" s="2">
        <f>'Предмет 9'!AW$18</f>
        <v>0</v>
      </c>
      <c r="AX319" s="2">
        <f>'Предмет 9'!AX$18</f>
        <v>0</v>
      </c>
      <c r="AY319" s="2">
        <f>'Предмет 9'!AY$18</f>
        <v>0</v>
      </c>
      <c r="AZ319" s="27">
        <f>'Предмет 9'!AZ$18</f>
        <v>0</v>
      </c>
      <c r="BA319" s="20">
        <f t="shared" si="47"/>
        <v>0</v>
      </c>
      <c r="BB319" s="2">
        <f t="shared" si="48"/>
        <v>0</v>
      </c>
      <c r="BC319" s="43">
        <f t="shared" si="49"/>
        <v>0</v>
      </c>
      <c r="BD319" s="46" t="str">
        <f t="shared" si="40"/>
        <v/>
      </c>
    </row>
    <row r="320" spans="1:58">
      <c r="A320" s="60"/>
      <c r="B320" s="17" t="str">
        <f>'Предмет 10'!B$1</f>
        <v>предмет 10</v>
      </c>
      <c r="C320" s="26">
        <f>'Предмет 10'!C$18</f>
        <v>0</v>
      </c>
      <c r="D320" s="2">
        <f>'Предмет 10'!D$18</f>
        <v>0</v>
      </c>
      <c r="E320" s="2">
        <f>'Предмет 10'!E$18</f>
        <v>0</v>
      </c>
      <c r="F320" s="2">
        <f>'Предмет 10'!F$18</f>
        <v>0</v>
      </c>
      <c r="G320" s="2">
        <f>'Предмет 10'!G$18</f>
        <v>0</v>
      </c>
      <c r="H320" s="2">
        <f>'Предмет 10'!H$18</f>
        <v>0</v>
      </c>
      <c r="I320" s="2">
        <f>'Предмет 10'!I$18</f>
        <v>0</v>
      </c>
      <c r="J320" s="2">
        <f>'Предмет 10'!J$18</f>
        <v>0</v>
      </c>
      <c r="K320" s="2">
        <f>'Предмет 10'!K$18</f>
        <v>0</v>
      </c>
      <c r="L320" s="2">
        <f>'Предмет 10'!L$18</f>
        <v>0</v>
      </c>
      <c r="M320" s="2">
        <f>'Предмет 10'!M$18</f>
        <v>0</v>
      </c>
      <c r="N320" s="2">
        <f>'Предмет 10'!N$18</f>
        <v>0</v>
      </c>
      <c r="O320" s="2">
        <f>'Предмет 10'!O$18</f>
        <v>0</v>
      </c>
      <c r="P320" s="2">
        <f>'Предмет 10'!P$18</f>
        <v>0</v>
      </c>
      <c r="Q320" s="2">
        <f>'Предмет 10'!Q$18</f>
        <v>0</v>
      </c>
      <c r="R320" s="2">
        <f>'Предмет 10'!R$18</f>
        <v>0</v>
      </c>
      <c r="S320" s="2">
        <f>'Предмет 10'!S$18</f>
        <v>0</v>
      </c>
      <c r="T320" s="2">
        <f>'Предмет 10'!T$18</f>
        <v>0</v>
      </c>
      <c r="U320" s="2">
        <f>'Предмет 10'!U$18</f>
        <v>0</v>
      </c>
      <c r="V320" s="2">
        <f>'Предмет 10'!V$18</f>
        <v>0</v>
      </c>
      <c r="W320" s="2">
        <f>'Предмет 10'!W$18</f>
        <v>0</v>
      </c>
      <c r="X320" s="2">
        <f>'Предмет 10'!X$18</f>
        <v>0</v>
      </c>
      <c r="Y320" s="2">
        <f>'Предмет 10'!Y$18</f>
        <v>0</v>
      </c>
      <c r="Z320" s="2">
        <f>'Предмет 10'!Z$18</f>
        <v>0</v>
      </c>
      <c r="AA320" s="2">
        <f>'Предмет 10'!AA$18</f>
        <v>0</v>
      </c>
      <c r="AB320" s="2">
        <f>'Предмет 10'!AB$18</f>
        <v>0</v>
      </c>
      <c r="AC320" s="2">
        <f>'Предмет 10'!AC$18</f>
        <v>0</v>
      </c>
      <c r="AD320" s="2">
        <f>'Предмет 10'!AD$18</f>
        <v>0</v>
      </c>
      <c r="AE320" s="2">
        <f>'Предмет 10'!AE$18</f>
        <v>0</v>
      </c>
      <c r="AF320" s="2">
        <f>'Предмет 10'!AF$18</f>
        <v>0</v>
      </c>
      <c r="AG320" s="2">
        <f>'Предмет 10'!AG$18</f>
        <v>0</v>
      </c>
      <c r="AH320" s="2">
        <f>'Предмет 10'!AH$18</f>
        <v>0</v>
      </c>
      <c r="AI320" s="2">
        <f>'Предмет 10'!AI$18</f>
        <v>0</v>
      </c>
      <c r="AJ320" s="2">
        <f>'Предмет 10'!AJ$18</f>
        <v>0</v>
      </c>
      <c r="AK320" s="2">
        <f>'Предмет 10'!AK$18</f>
        <v>0</v>
      </c>
      <c r="AL320" s="2">
        <f>'Предмет 10'!AL$18</f>
        <v>0</v>
      </c>
      <c r="AM320" s="2">
        <f>'Предмет 10'!AM$18</f>
        <v>0</v>
      </c>
      <c r="AN320" s="2">
        <f>'Предмет 10'!AN$18</f>
        <v>0</v>
      </c>
      <c r="AO320" s="2">
        <f>'Предмет 10'!AO$18</f>
        <v>0</v>
      </c>
      <c r="AP320" s="2">
        <f>'Предмет 10'!AP$18</f>
        <v>0</v>
      </c>
      <c r="AQ320" s="2">
        <f>'Предмет 10'!AQ$18</f>
        <v>0</v>
      </c>
      <c r="AR320" s="2">
        <f>'Предмет 10'!AR$18</f>
        <v>0</v>
      </c>
      <c r="AS320" s="2">
        <f>'Предмет 10'!AS$18</f>
        <v>0</v>
      </c>
      <c r="AT320" s="2">
        <f>'Предмет 10'!AT$18</f>
        <v>0</v>
      </c>
      <c r="AU320" s="2">
        <f>'Предмет 10'!AU$18</f>
        <v>0</v>
      </c>
      <c r="AV320" s="2">
        <f>'Предмет 10'!AV$18</f>
        <v>0</v>
      </c>
      <c r="AW320" s="2">
        <f>'Предмет 10'!AW$18</f>
        <v>0</v>
      </c>
      <c r="AX320" s="2">
        <f>'Предмет 10'!AX$18</f>
        <v>0</v>
      </c>
      <c r="AY320" s="2">
        <f>'Предмет 10'!AY$18</f>
        <v>0</v>
      </c>
      <c r="AZ320" s="27">
        <f>'Предмет 10'!AZ$18</f>
        <v>0</v>
      </c>
      <c r="BA320" s="20">
        <f t="shared" si="47"/>
        <v>0</v>
      </c>
      <c r="BB320" s="2">
        <f t="shared" si="48"/>
        <v>0</v>
      </c>
      <c r="BC320" s="43">
        <f t="shared" si="49"/>
        <v>0</v>
      </c>
      <c r="BD320" s="46" t="str">
        <f t="shared" si="40"/>
        <v/>
      </c>
    </row>
    <row r="321" spans="1:58">
      <c r="A321" s="60"/>
      <c r="B321" s="17" t="str">
        <f>'Предмет 11'!B$1</f>
        <v>предмет 11</v>
      </c>
      <c r="C321" s="26">
        <f>'Предмет 11'!C$18</f>
        <v>0</v>
      </c>
      <c r="D321" s="2">
        <f>'Предмет 11'!D$18</f>
        <v>0</v>
      </c>
      <c r="E321" s="2">
        <f>'Предмет 11'!E$18</f>
        <v>0</v>
      </c>
      <c r="F321" s="2">
        <f>'Предмет 11'!F$18</f>
        <v>0</v>
      </c>
      <c r="G321" s="2">
        <f>'Предмет 11'!G$18</f>
        <v>0</v>
      </c>
      <c r="H321" s="2">
        <f>'Предмет 11'!H$18</f>
        <v>0</v>
      </c>
      <c r="I321" s="2">
        <f>'Предмет 11'!I$18</f>
        <v>0</v>
      </c>
      <c r="J321" s="2">
        <f>'Предмет 11'!J$18</f>
        <v>0</v>
      </c>
      <c r="K321" s="2">
        <f>'Предмет 11'!K$18</f>
        <v>0</v>
      </c>
      <c r="L321" s="2">
        <f>'Предмет 11'!L$18</f>
        <v>0</v>
      </c>
      <c r="M321" s="2">
        <f>'Предмет 11'!M$18</f>
        <v>0</v>
      </c>
      <c r="N321" s="2">
        <f>'Предмет 11'!N$18</f>
        <v>0</v>
      </c>
      <c r="O321" s="2">
        <f>'Предмет 11'!O$18</f>
        <v>0</v>
      </c>
      <c r="P321" s="2">
        <f>'Предмет 11'!P$18</f>
        <v>0</v>
      </c>
      <c r="Q321" s="2">
        <f>'Предмет 11'!Q$18</f>
        <v>0</v>
      </c>
      <c r="R321" s="2">
        <f>'Предмет 11'!R$18</f>
        <v>0</v>
      </c>
      <c r="S321" s="2">
        <f>'Предмет 11'!S$18</f>
        <v>0</v>
      </c>
      <c r="T321" s="2">
        <f>'Предмет 11'!T$18</f>
        <v>0</v>
      </c>
      <c r="U321" s="2">
        <f>'Предмет 11'!U$18</f>
        <v>0</v>
      </c>
      <c r="V321" s="2">
        <f>'Предмет 11'!V$18</f>
        <v>0</v>
      </c>
      <c r="W321" s="2">
        <f>'Предмет 11'!W$18</f>
        <v>0</v>
      </c>
      <c r="X321" s="2">
        <f>'Предмет 11'!X$18</f>
        <v>0</v>
      </c>
      <c r="Y321" s="2">
        <f>'Предмет 11'!Y$18</f>
        <v>0</v>
      </c>
      <c r="Z321" s="2">
        <f>'Предмет 11'!Z$18</f>
        <v>0</v>
      </c>
      <c r="AA321" s="2">
        <f>'Предмет 11'!AA$18</f>
        <v>0</v>
      </c>
      <c r="AB321" s="2">
        <f>'Предмет 11'!AB$18</f>
        <v>0</v>
      </c>
      <c r="AC321" s="2">
        <f>'Предмет 11'!AC$18</f>
        <v>0</v>
      </c>
      <c r="AD321" s="2">
        <f>'Предмет 11'!AD$18</f>
        <v>0</v>
      </c>
      <c r="AE321" s="2">
        <f>'Предмет 11'!AE$18</f>
        <v>0</v>
      </c>
      <c r="AF321" s="2">
        <f>'Предмет 11'!AF$18</f>
        <v>0</v>
      </c>
      <c r="AG321" s="2">
        <f>'Предмет 11'!AG$18</f>
        <v>0</v>
      </c>
      <c r="AH321" s="2">
        <f>'Предмет 11'!AH$18</f>
        <v>0</v>
      </c>
      <c r="AI321" s="2">
        <f>'Предмет 11'!AI$18</f>
        <v>0</v>
      </c>
      <c r="AJ321" s="2">
        <f>'Предмет 11'!AJ$18</f>
        <v>0</v>
      </c>
      <c r="AK321" s="2">
        <f>'Предмет 11'!AK$18</f>
        <v>0</v>
      </c>
      <c r="AL321" s="2">
        <f>'Предмет 11'!AL$18</f>
        <v>0</v>
      </c>
      <c r="AM321" s="2">
        <f>'Предмет 11'!AM$18</f>
        <v>0</v>
      </c>
      <c r="AN321" s="2">
        <f>'Предмет 11'!AN$18</f>
        <v>0</v>
      </c>
      <c r="AO321" s="2">
        <f>'Предмет 11'!AO$18</f>
        <v>0</v>
      </c>
      <c r="AP321" s="2">
        <f>'Предмет 11'!AP$18</f>
        <v>0</v>
      </c>
      <c r="AQ321" s="2">
        <f>'Предмет 11'!AQ$18</f>
        <v>0</v>
      </c>
      <c r="AR321" s="2">
        <f>'Предмет 11'!AR$18</f>
        <v>0</v>
      </c>
      <c r="AS321" s="2">
        <f>'Предмет 11'!AS$18</f>
        <v>0</v>
      </c>
      <c r="AT321" s="2">
        <f>'Предмет 11'!AT$18</f>
        <v>0</v>
      </c>
      <c r="AU321" s="2">
        <f>'Предмет 11'!AU$18</f>
        <v>0</v>
      </c>
      <c r="AV321" s="2">
        <f>'Предмет 11'!AV$18</f>
        <v>0</v>
      </c>
      <c r="AW321" s="2">
        <f>'Предмет 11'!AW$18</f>
        <v>0</v>
      </c>
      <c r="AX321" s="2">
        <f>'Предмет 11'!AX$18</f>
        <v>0</v>
      </c>
      <c r="AY321" s="2">
        <f>'Предмет 11'!AY$18</f>
        <v>0</v>
      </c>
      <c r="AZ321" s="27">
        <f>'Предмет 11'!AZ$18</f>
        <v>0</v>
      </c>
      <c r="BA321" s="20">
        <f t="shared" si="47"/>
        <v>0</v>
      </c>
      <c r="BB321" s="2">
        <f t="shared" si="48"/>
        <v>0</v>
      </c>
      <c r="BC321" s="43">
        <f t="shared" si="49"/>
        <v>0</v>
      </c>
      <c r="BD321" s="46" t="str">
        <f t="shared" si="40"/>
        <v/>
      </c>
    </row>
    <row r="322" spans="1:58">
      <c r="A322" s="60"/>
      <c r="B322" s="17" t="str">
        <f>'Предмет 12'!B$1</f>
        <v>предмет 12</v>
      </c>
      <c r="C322" s="26">
        <f>'Предмет 12'!C$18</f>
        <v>0</v>
      </c>
      <c r="D322" s="2">
        <f>'Предмет 12'!D$18</f>
        <v>0</v>
      </c>
      <c r="E322" s="2">
        <f>'Предмет 12'!E$18</f>
        <v>0</v>
      </c>
      <c r="F322" s="2">
        <f>'Предмет 12'!F$18</f>
        <v>0</v>
      </c>
      <c r="G322" s="2">
        <f>'Предмет 12'!G$18</f>
        <v>0</v>
      </c>
      <c r="H322" s="2">
        <f>'Предмет 12'!H$18</f>
        <v>0</v>
      </c>
      <c r="I322" s="2">
        <f>'Предмет 12'!I$18</f>
        <v>0</v>
      </c>
      <c r="J322" s="2">
        <f>'Предмет 12'!J$18</f>
        <v>0</v>
      </c>
      <c r="K322" s="2">
        <f>'Предмет 12'!K$18</f>
        <v>0</v>
      </c>
      <c r="L322" s="2">
        <f>'Предмет 12'!L$18</f>
        <v>0</v>
      </c>
      <c r="M322" s="2">
        <f>'Предмет 12'!M$18</f>
        <v>0</v>
      </c>
      <c r="N322" s="2">
        <f>'Предмет 12'!N$18</f>
        <v>0</v>
      </c>
      <c r="O322" s="2">
        <f>'Предмет 12'!O$18</f>
        <v>0</v>
      </c>
      <c r="P322" s="2">
        <f>'Предмет 12'!P$18</f>
        <v>0</v>
      </c>
      <c r="Q322" s="2">
        <f>'Предмет 12'!Q$18</f>
        <v>0</v>
      </c>
      <c r="R322" s="2">
        <f>'Предмет 12'!R$18</f>
        <v>0</v>
      </c>
      <c r="S322" s="2">
        <f>'Предмет 12'!S$18</f>
        <v>0</v>
      </c>
      <c r="T322" s="2">
        <f>'Предмет 12'!T$18</f>
        <v>0</v>
      </c>
      <c r="U322" s="2">
        <f>'Предмет 12'!U$18</f>
        <v>0</v>
      </c>
      <c r="V322" s="2">
        <f>'Предмет 12'!V$18</f>
        <v>0</v>
      </c>
      <c r="W322" s="2">
        <f>'Предмет 12'!W$18</f>
        <v>0</v>
      </c>
      <c r="X322" s="2">
        <f>'Предмет 12'!X$18</f>
        <v>0</v>
      </c>
      <c r="Y322" s="2">
        <f>'Предмет 12'!Y$18</f>
        <v>0</v>
      </c>
      <c r="Z322" s="2">
        <f>'Предмет 12'!Z$18</f>
        <v>0</v>
      </c>
      <c r="AA322" s="2">
        <f>'Предмет 12'!AA$18</f>
        <v>0</v>
      </c>
      <c r="AB322" s="2">
        <f>'Предмет 12'!AB$18</f>
        <v>0</v>
      </c>
      <c r="AC322" s="2">
        <f>'Предмет 12'!AC$18</f>
        <v>0</v>
      </c>
      <c r="AD322" s="2">
        <f>'Предмет 12'!AD$18</f>
        <v>0</v>
      </c>
      <c r="AE322" s="2">
        <f>'Предмет 12'!AE$18</f>
        <v>0</v>
      </c>
      <c r="AF322" s="2">
        <f>'Предмет 12'!AF$18</f>
        <v>0</v>
      </c>
      <c r="AG322" s="2">
        <f>'Предмет 12'!AG$18</f>
        <v>0</v>
      </c>
      <c r="AH322" s="2">
        <f>'Предмет 12'!AH$18</f>
        <v>0</v>
      </c>
      <c r="AI322" s="2">
        <f>'Предмет 12'!AI$18</f>
        <v>0</v>
      </c>
      <c r="AJ322" s="2">
        <f>'Предмет 12'!AJ$18</f>
        <v>0</v>
      </c>
      <c r="AK322" s="2">
        <f>'Предмет 12'!AK$18</f>
        <v>0</v>
      </c>
      <c r="AL322" s="2">
        <f>'Предмет 12'!AL$18</f>
        <v>0</v>
      </c>
      <c r="AM322" s="2">
        <f>'Предмет 12'!AM$18</f>
        <v>0</v>
      </c>
      <c r="AN322" s="2">
        <f>'Предмет 12'!AN$18</f>
        <v>0</v>
      </c>
      <c r="AO322" s="2">
        <f>'Предмет 12'!AO$18</f>
        <v>0</v>
      </c>
      <c r="AP322" s="2">
        <f>'Предмет 12'!AP$18</f>
        <v>0</v>
      </c>
      <c r="AQ322" s="2">
        <f>'Предмет 12'!AQ$18</f>
        <v>0</v>
      </c>
      <c r="AR322" s="2">
        <f>'Предмет 12'!AR$18</f>
        <v>0</v>
      </c>
      <c r="AS322" s="2">
        <f>'Предмет 12'!AS$18</f>
        <v>0</v>
      </c>
      <c r="AT322" s="2">
        <f>'Предмет 12'!AT$18</f>
        <v>0</v>
      </c>
      <c r="AU322" s="2">
        <f>'Предмет 12'!AU$18</f>
        <v>0</v>
      </c>
      <c r="AV322" s="2">
        <f>'Предмет 12'!AV$18</f>
        <v>0</v>
      </c>
      <c r="AW322" s="2">
        <f>'Предмет 12'!AW$18</f>
        <v>0</v>
      </c>
      <c r="AX322" s="2">
        <f>'Предмет 12'!AX$18</f>
        <v>0</v>
      </c>
      <c r="AY322" s="2">
        <f>'Предмет 12'!AY$18</f>
        <v>0</v>
      </c>
      <c r="AZ322" s="27">
        <f>'Предмет 12'!AZ$18</f>
        <v>0</v>
      </c>
      <c r="BA322" s="20">
        <f t="shared" si="47"/>
        <v>0</v>
      </c>
      <c r="BB322" s="2">
        <f t="shared" si="48"/>
        <v>0</v>
      </c>
      <c r="BC322" s="43">
        <f t="shared" si="49"/>
        <v>0</v>
      </c>
      <c r="BD322" s="46" t="str">
        <f t="shared" si="40"/>
        <v/>
      </c>
    </row>
    <row r="323" spans="1:58">
      <c r="A323" s="60"/>
      <c r="B323" s="17" t="str">
        <f>'Предмет 13'!B$1</f>
        <v>предмет 13</v>
      </c>
      <c r="C323" s="26">
        <f>'Предмет 13'!C$18</f>
        <v>0</v>
      </c>
      <c r="D323" s="2">
        <f>'Предмет 13'!D$18</f>
        <v>0</v>
      </c>
      <c r="E323" s="2">
        <f>'Предмет 13'!E$18</f>
        <v>0</v>
      </c>
      <c r="F323" s="2">
        <f>'Предмет 13'!F$18</f>
        <v>0</v>
      </c>
      <c r="G323" s="2">
        <f>'Предмет 13'!G$18</f>
        <v>0</v>
      </c>
      <c r="H323" s="2">
        <f>'Предмет 13'!H$18</f>
        <v>0</v>
      </c>
      <c r="I323" s="2">
        <f>'Предмет 13'!I$18</f>
        <v>0</v>
      </c>
      <c r="J323" s="2">
        <f>'Предмет 13'!J$18</f>
        <v>0</v>
      </c>
      <c r="K323" s="2">
        <f>'Предмет 13'!K$18</f>
        <v>0</v>
      </c>
      <c r="L323" s="2">
        <f>'Предмет 13'!L$18</f>
        <v>0</v>
      </c>
      <c r="M323" s="2">
        <f>'Предмет 13'!M$18</f>
        <v>0</v>
      </c>
      <c r="N323" s="2">
        <f>'Предмет 13'!N$18</f>
        <v>0</v>
      </c>
      <c r="O323" s="2">
        <f>'Предмет 13'!O$18</f>
        <v>0</v>
      </c>
      <c r="P323" s="2">
        <f>'Предмет 13'!P$18</f>
        <v>0</v>
      </c>
      <c r="Q323" s="2">
        <f>'Предмет 13'!Q$18</f>
        <v>0</v>
      </c>
      <c r="R323" s="2">
        <f>'Предмет 13'!R$18</f>
        <v>0</v>
      </c>
      <c r="S323" s="2">
        <f>'Предмет 13'!S$18</f>
        <v>0</v>
      </c>
      <c r="T323" s="2">
        <f>'Предмет 13'!T$18</f>
        <v>0</v>
      </c>
      <c r="U323" s="2">
        <f>'Предмет 13'!U$18</f>
        <v>0</v>
      </c>
      <c r="V323" s="2">
        <f>'Предмет 13'!V$18</f>
        <v>0</v>
      </c>
      <c r="W323" s="2">
        <f>'Предмет 13'!W$18</f>
        <v>0</v>
      </c>
      <c r="X323" s="2">
        <f>'Предмет 13'!X$18</f>
        <v>0</v>
      </c>
      <c r="Y323" s="2">
        <f>'Предмет 13'!Y$18</f>
        <v>0</v>
      </c>
      <c r="Z323" s="2">
        <f>'Предмет 13'!Z$18</f>
        <v>0</v>
      </c>
      <c r="AA323" s="2">
        <f>'Предмет 13'!AA$18</f>
        <v>0</v>
      </c>
      <c r="AB323" s="2">
        <f>'Предмет 13'!AB$18</f>
        <v>0</v>
      </c>
      <c r="AC323" s="2">
        <f>'Предмет 13'!AC$18</f>
        <v>0</v>
      </c>
      <c r="AD323" s="2">
        <f>'Предмет 13'!AD$18</f>
        <v>0</v>
      </c>
      <c r="AE323" s="2">
        <f>'Предмет 13'!AE$18</f>
        <v>0</v>
      </c>
      <c r="AF323" s="2">
        <f>'Предмет 13'!AF$18</f>
        <v>0</v>
      </c>
      <c r="AG323" s="2">
        <f>'Предмет 13'!AG$18</f>
        <v>0</v>
      </c>
      <c r="AH323" s="2">
        <f>'Предмет 13'!AH$18</f>
        <v>0</v>
      </c>
      <c r="AI323" s="2">
        <f>'Предмет 13'!AI$18</f>
        <v>0</v>
      </c>
      <c r="AJ323" s="2">
        <f>'Предмет 13'!AJ$18</f>
        <v>0</v>
      </c>
      <c r="AK323" s="2">
        <f>'Предмет 13'!AK$18</f>
        <v>0</v>
      </c>
      <c r="AL323" s="2">
        <f>'Предмет 13'!AL$18</f>
        <v>0</v>
      </c>
      <c r="AM323" s="2">
        <f>'Предмет 13'!AM$18</f>
        <v>0</v>
      </c>
      <c r="AN323" s="2">
        <f>'Предмет 13'!AN$18</f>
        <v>0</v>
      </c>
      <c r="AO323" s="2">
        <f>'Предмет 13'!AO$18</f>
        <v>0</v>
      </c>
      <c r="AP323" s="2">
        <f>'Предмет 13'!AP$18</f>
        <v>0</v>
      </c>
      <c r="AQ323" s="2">
        <f>'Предмет 13'!AQ$18</f>
        <v>0</v>
      </c>
      <c r="AR323" s="2">
        <f>'Предмет 13'!AR$18</f>
        <v>0</v>
      </c>
      <c r="AS323" s="2">
        <f>'Предмет 13'!AS$18</f>
        <v>0</v>
      </c>
      <c r="AT323" s="2">
        <f>'Предмет 13'!AT$18</f>
        <v>0</v>
      </c>
      <c r="AU323" s="2">
        <f>'Предмет 13'!AU$18</f>
        <v>0</v>
      </c>
      <c r="AV323" s="2">
        <f>'Предмет 13'!AV$18</f>
        <v>0</v>
      </c>
      <c r="AW323" s="2">
        <f>'Предмет 13'!AW$18</f>
        <v>0</v>
      </c>
      <c r="AX323" s="2">
        <f>'Предмет 13'!AX$18</f>
        <v>0</v>
      </c>
      <c r="AY323" s="2">
        <f>'Предмет 13'!AY$18</f>
        <v>0</v>
      </c>
      <c r="AZ323" s="27">
        <f>'Предмет 13'!AZ$18</f>
        <v>0</v>
      </c>
      <c r="BA323" s="20">
        <f t="shared" si="47"/>
        <v>0</v>
      </c>
      <c r="BB323" s="2">
        <f t="shared" si="48"/>
        <v>0</v>
      </c>
      <c r="BC323" s="43">
        <f t="shared" si="49"/>
        <v>0</v>
      </c>
      <c r="BD323" s="46" t="str">
        <f t="shared" si="40"/>
        <v/>
      </c>
    </row>
    <row r="324" spans="1:58">
      <c r="A324" s="60"/>
      <c r="B324" s="17" t="str">
        <f>'Предмет 14'!B$1</f>
        <v>предмет 14</v>
      </c>
      <c r="C324" s="26">
        <f>'Предмет 14'!C$18</f>
        <v>0</v>
      </c>
      <c r="D324" s="2">
        <f>'Предмет 14'!D$18</f>
        <v>0</v>
      </c>
      <c r="E324" s="2">
        <f>'Предмет 14'!E$18</f>
        <v>0</v>
      </c>
      <c r="F324" s="2">
        <f>'Предмет 14'!F$18</f>
        <v>0</v>
      </c>
      <c r="G324" s="2">
        <f>'Предмет 14'!G$18</f>
        <v>0</v>
      </c>
      <c r="H324" s="2">
        <f>'Предмет 14'!H$18</f>
        <v>0</v>
      </c>
      <c r="I324" s="2">
        <f>'Предмет 14'!I$18</f>
        <v>0</v>
      </c>
      <c r="J324" s="2">
        <f>'Предмет 14'!J$18</f>
        <v>0</v>
      </c>
      <c r="K324" s="2">
        <f>'Предмет 14'!K$18</f>
        <v>0</v>
      </c>
      <c r="L324" s="2">
        <f>'Предмет 14'!L$18</f>
        <v>0</v>
      </c>
      <c r="M324" s="2">
        <f>'Предмет 14'!M$18</f>
        <v>0</v>
      </c>
      <c r="N324" s="2">
        <f>'Предмет 14'!N$18</f>
        <v>0</v>
      </c>
      <c r="O324" s="2">
        <f>'Предмет 14'!O$18</f>
        <v>0</v>
      </c>
      <c r="P324" s="2">
        <f>'Предмет 14'!P$18</f>
        <v>0</v>
      </c>
      <c r="Q324" s="2">
        <f>'Предмет 14'!Q$18</f>
        <v>0</v>
      </c>
      <c r="R324" s="2">
        <f>'Предмет 14'!R$18</f>
        <v>0</v>
      </c>
      <c r="S324" s="2">
        <f>'Предмет 14'!S$18</f>
        <v>0</v>
      </c>
      <c r="T324" s="2">
        <f>'Предмет 14'!T$18</f>
        <v>0</v>
      </c>
      <c r="U324" s="2">
        <f>'Предмет 14'!U$18</f>
        <v>0</v>
      </c>
      <c r="V324" s="2">
        <f>'Предмет 14'!V$18</f>
        <v>0</v>
      </c>
      <c r="W324" s="2">
        <f>'Предмет 14'!W$18</f>
        <v>0</v>
      </c>
      <c r="X324" s="2">
        <f>'Предмет 14'!X$18</f>
        <v>0</v>
      </c>
      <c r="Y324" s="2">
        <f>'Предмет 14'!Y$18</f>
        <v>0</v>
      </c>
      <c r="Z324" s="2">
        <f>'Предмет 14'!Z$18</f>
        <v>0</v>
      </c>
      <c r="AA324" s="2">
        <f>'Предмет 14'!AA$18</f>
        <v>0</v>
      </c>
      <c r="AB324" s="2">
        <f>'Предмет 14'!AB$18</f>
        <v>0</v>
      </c>
      <c r="AC324" s="2">
        <f>'Предмет 14'!AC$18</f>
        <v>0</v>
      </c>
      <c r="AD324" s="2">
        <f>'Предмет 14'!AD$18</f>
        <v>0</v>
      </c>
      <c r="AE324" s="2">
        <f>'Предмет 14'!AE$18</f>
        <v>0</v>
      </c>
      <c r="AF324" s="2">
        <f>'Предмет 14'!AF$18</f>
        <v>0</v>
      </c>
      <c r="AG324" s="2">
        <f>'Предмет 14'!AG$18</f>
        <v>0</v>
      </c>
      <c r="AH324" s="2">
        <f>'Предмет 14'!AH$18</f>
        <v>0</v>
      </c>
      <c r="AI324" s="2">
        <f>'Предмет 14'!AI$18</f>
        <v>0</v>
      </c>
      <c r="AJ324" s="2">
        <f>'Предмет 14'!AJ$18</f>
        <v>0</v>
      </c>
      <c r="AK324" s="2">
        <f>'Предмет 14'!AK$18</f>
        <v>0</v>
      </c>
      <c r="AL324" s="2">
        <f>'Предмет 14'!AL$18</f>
        <v>0</v>
      </c>
      <c r="AM324" s="2">
        <f>'Предмет 14'!AM$18</f>
        <v>0</v>
      </c>
      <c r="AN324" s="2">
        <f>'Предмет 14'!AN$18</f>
        <v>0</v>
      </c>
      <c r="AO324" s="2">
        <f>'Предмет 14'!AO$18</f>
        <v>0</v>
      </c>
      <c r="AP324" s="2">
        <f>'Предмет 14'!AP$18</f>
        <v>0</v>
      </c>
      <c r="AQ324" s="2">
        <f>'Предмет 14'!AQ$18</f>
        <v>0</v>
      </c>
      <c r="AR324" s="2">
        <f>'Предмет 14'!AR$18</f>
        <v>0</v>
      </c>
      <c r="AS324" s="2">
        <f>'Предмет 14'!AS$18</f>
        <v>0</v>
      </c>
      <c r="AT324" s="2">
        <f>'Предмет 14'!AT$18</f>
        <v>0</v>
      </c>
      <c r="AU324" s="2">
        <f>'Предмет 14'!AU$18</f>
        <v>0</v>
      </c>
      <c r="AV324" s="2">
        <f>'Предмет 14'!AV$18</f>
        <v>0</v>
      </c>
      <c r="AW324" s="2">
        <f>'Предмет 14'!AW$18</f>
        <v>0</v>
      </c>
      <c r="AX324" s="2">
        <f>'Предмет 14'!AX$18</f>
        <v>0</v>
      </c>
      <c r="AY324" s="2">
        <f>'Предмет 14'!AY$18</f>
        <v>0</v>
      </c>
      <c r="AZ324" s="27">
        <f>'Предмет 14'!AZ$18</f>
        <v>0</v>
      </c>
      <c r="BA324" s="20">
        <f t="shared" si="47"/>
        <v>0</v>
      </c>
      <c r="BB324" s="2">
        <f t="shared" si="48"/>
        <v>0</v>
      </c>
      <c r="BC324" s="43">
        <f t="shared" si="49"/>
        <v>0</v>
      </c>
      <c r="BD324" s="46" t="str">
        <f t="shared" ref="BD324:BD387" si="50">IF(BC324&gt;0,ROUND(BC324,0),"")</f>
        <v/>
      </c>
    </row>
    <row r="325" spans="1:58">
      <c r="A325" s="60"/>
      <c r="B325" s="17" t="str">
        <f>'Предмет 15'!B$1</f>
        <v>предмет 15</v>
      </c>
      <c r="C325" s="26">
        <f>'Предмет 15'!C$18</f>
        <v>0</v>
      </c>
      <c r="D325" s="2">
        <f>'Предмет 15'!D$18</f>
        <v>0</v>
      </c>
      <c r="E325" s="2">
        <f>'Предмет 15'!E$18</f>
        <v>0</v>
      </c>
      <c r="F325" s="2">
        <f>'Предмет 15'!F$18</f>
        <v>0</v>
      </c>
      <c r="G325" s="2">
        <f>'Предмет 15'!G$18</f>
        <v>0</v>
      </c>
      <c r="H325" s="2">
        <f>'Предмет 15'!H$18</f>
        <v>0</v>
      </c>
      <c r="I325" s="2">
        <f>'Предмет 15'!I$18</f>
        <v>0</v>
      </c>
      <c r="J325" s="2">
        <f>'Предмет 15'!J$18</f>
        <v>0</v>
      </c>
      <c r="K325" s="2">
        <f>'Предмет 15'!K$18</f>
        <v>0</v>
      </c>
      <c r="L325" s="2">
        <f>'Предмет 15'!L$18</f>
        <v>0</v>
      </c>
      <c r="M325" s="2">
        <f>'Предмет 15'!M$18</f>
        <v>0</v>
      </c>
      <c r="N325" s="2">
        <f>'Предмет 15'!N$18</f>
        <v>0</v>
      </c>
      <c r="O325" s="2">
        <f>'Предмет 15'!O$18</f>
        <v>0</v>
      </c>
      <c r="P325" s="2">
        <f>'Предмет 15'!P$18</f>
        <v>0</v>
      </c>
      <c r="Q325" s="2">
        <f>'Предмет 15'!Q$18</f>
        <v>0</v>
      </c>
      <c r="R325" s="2">
        <f>'Предмет 15'!R$18</f>
        <v>0</v>
      </c>
      <c r="S325" s="2">
        <f>'Предмет 15'!S$18</f>
        <v>0</v>
      </c>
      <c r="T325" s="2">
        <f>'Предмет 15'!T$18</f>
        <v>0</v>
      </c>
      <c r="U325" s="2">
        <f>'Предмет 15'!U$18</f>
        <v>0</v>
      </c>
      <c r="V325" s="2">
        <f>'Предмет 15'!V$18</f>
        <v>0</v>
      </c>
      <c r="W325" s="2">
        <f>'Предмет 15'!W$18</f>
        <v>0</v>
      </c>
      <c r="X325" s="2">
        <f>'Предмет 15'!X$18</f>
        <v>0</v>
      </c>
      <c r="Y325" s="2">
        <f>'Предмет 15'!Y$18</f>
        <v>0</v>
      </c>
      <c r="Z325" s="2">
        <f>'Предмет 15'!Z$18</f>
        <v>0</v>
      </c>
      <c r="AA325" s="2">
        <f>'Предмет 15'!AA$18</f>
        <v>0</v>
      </c>
      <c r="AB325" s="2">
        <f>'Предмет 15'!AB$18</f>
        <v>0</v>
      </c>
      <c r="AC325" s="2">
        <f>'Предмет 15'!AC$18</f>
        <v>0</v>
      </c>
      <c r="AD325" s="2">
        <f>'Предмет 15'!AD$18</f>
        <v>0</v>
      </c>
      <c r="AE325" s="2">
        <f>'Предмет 15'!AE$18</f>
        <v>0</v>
      </c>
      <c r="AF325" s="2">
        <f>'Предмет 15'!AF$18</f>
        <v>0</v>
      </c>
      <c r="AG325" s="2">
        <f>'Предмет 15'!AG$18</f>
        <v>0</v>
      </c>
      <c r="AH325" s="2">
        <f>'Предмет 15'!AH$18</f>
        <v>0</v>
      </c>
      <c r="AI325" s="2">
        <f>'Предмет 15'!AI$18</f>
        <v>0</v>
      </c>
      <c r="AJ325" s="2">
        <f>'Предмет 15'!AJ$18</f>
        <v>0</v>
      </c>
      <c r="AK325" s="2">
        <f>'Предмет 15'!AK$18</f>
        <v>0</v>
      </c>
      <c r="AL325" s="2">
        <f>'Предмет 15'!AL$18</f>
        <v>0</v>
      </c>
      <c r="AM325" s="2">
        <f>'Предмет 15'!AM$18</f>
        <v>0</v>
      </c>
      <c r="AN325" s="2">
        <f>'Предмет 15'!AN$18</f>
        <v>0</v>
      </c>
      <c r="AO325" s="2">
        <f>'Предмет 15'!AO$18</f>
        <v>0</v>
      </c>
      <c r="AP325" s="2">
        <f>'Предмет 15'!AP$18</f>
        <v>0</v>
      </c>
      <c r="AQ325" s="2">
        <f>'Предмет 15'!AQ$18</f>
        <v>0</v>
      </c>
      <c r="AR325" s="2">
        <f>'Предмет 15'!AR$18</f>
        <v>0</v>
      </c>
      <c r="AS325" s="2">
        <f>'Предмет 15'!AS$18</f>
        <v>0</v>
      </c>
      <c r="AT325" s="2">
        <f>'Предмет 15'!AT$18</f>
        <v>0</v>
      </c>
      <c r="AU325" s="2">
        <f>'Предмет 15'!AU$18</f>
        <v>0</v>
      </c>
      <c r="AV325" s="2">
        <f>'Предмет 15'!AV$18</f>
        <v>0</v>
      </c>
      <c r="AW325" s="2">
        <f>'Предмет 15'!AW$18</f>
        <v>0</v>
      </c>
      <c r="AX325" s="2">
        <f>'Предмет 15'!AX$18</f>
        <v>0</v>
      </c>
      <c r="AY325" s="2">
        <f>'Предмет 15'!AY$18</f>
        <v>0</v>
      </c>
      <c r="AZ325" s="27">
        <f>'Предмет 15'!AZ$18</f>
        <v>0</v>
      </c>
      <c r="BA325" s="20">
        <f t="shared" si="47"/>
        <v>0</v>
      </c>
      <c r="BB325" s="2">
        <f t="shared" si="48"/>
        <v>0</v>
      </c>
      <c r="BC325" s="43">
        <f t="shared" si="49"/>
        <v>0</v>
      </c>
      <c r="BD325" s="46" t="str">
        <f t="shared" si="50"/>
        <v/>
      </c>
    </row>
    <row r="326" spans="1:58">
      <c r="A326" s="60"/>
      <c r="B326" s="17" t="str">
        <f>'Предмет 16'!B$1</f>
        <v>предмет 16</v>
      </c>
      <c r="C326" s="26">
        <f>'Предмет 16'!C$18</f>
        <v>0</v>
      </c>
      <c r="D326" s="2">
        <f>'Предмет 16'!D$18</f>
        <v>0</v>
      </c>
      <c r="E326" s="2">
        <f>'Предмет 16'!E$18</f>
        <v>0</v>
      </c>
      <c r="F326" s="2">
        <f>'Предмет 16'!F$18</f>
        <v>0</v>
      </c>
      <c r="G326" s="2">
        <f>'Предмет 16'!G$18</f>
        <v>0</v>
      </c>
      <c r="H326" s="2">
        <f>'Предмет 16'!H$18</f>
        <v>0</v>
      </c>
      <c r="I326" s="2">
        <f>'Предмет 16'!I$18</f>
        <v>0</v>
      </c>
      <c r="J326" s="2">
        <f>'Предмет 16'!J$18</f>
        <v>0</v>
      </c>
      <c r="K326" s="2">
        <f>'Предмет 16'!K$18</f>
        <v>0</v>
      </c>
      <c r="L326" s="2">
        <f>'Предмет 16'!L$18</f>
        <v>0</v>
      </c>
      <c r="M326" s="2">
        <f>'Предмет 16'!M$18</f>
        <v>0</v>
      </c>
      <c r="N326" s="2">
        <f>'Предмет 16'!N$18</f>
        <v>0</v>
      </c>
      <c r="O326" s="2">
        <f>'Предмет 16'!O$18</f>
        <v>0</v>
      </c>
      <c r="P326" s="2">
        <f>'Предмет 16'!P$18</f>
        <v>0</v>
      </c>
      <c r="Q326" s="2">
        <f>'Предмет 16'!Q$18</f>
        <v>0</v>
      </c>
      <c r="R326" s="2">
        <f>'Предмет 16'!R$18</f>
        <v>0</v>
      </c>
      <c r="S326" s="2">
        <f>'Предмет 16'!S$18</f>
        <v>0</v>
      </c>
      <c r="T326" s="2">
        <f>'Предмет 16'!T$18</f>
        <v>0</v>
      </c>
      <c r="U326" s="2">
        <f>'Предмет 16'!U$18</f>
        <v>0</v>
      </c>
      <c r="V326" s="2">
        <f>'Предмет 16'!V$18</f>
        <v>0</v>
      </c>
      <c r="W326" s="2">
        <f>'Предмет 16'!W$18</f>
        <v>0</v>
      </c>
      <c r="X326" s="2">
        <f>'Предмет 16'!X$18</f>
        <v>0</v>
      </c>
      <c r="Y326" s="2">
        <f>'Предмет 16'!Y$18</f>
        <v>0</v>
      </c>
      <c r="Z326" s="2">
        <f>'Предмет 16'!Z$18</f>
        <v>0</v>
      </c>
      <c r="AA326" s="2">
        <f>'Предмет 16'!AA$18</f>
        <v>0</v>
      </c>
      <c r="AB326" s="2">
        <f>'Предмет 16'!AB$18</f>
        <v>0</v>
      </c>
      <c r="AC326" s="2">
        <f>'Предмет 16'!AC$18</f>
        <v>0</v>
      </c>
      <c r="AD326" s="2">
        <f>'Предмет 16'!AD$18</f>
        <v>0</v>
      </c>
      <c r="AE326" s="2">
        <f>'Предмет 16'!AE$18</f>
        <v>0</v>
      </c>
      <c r="AF326" s="2">
        <f>'Предмет 16'!AF$18</f>
        <v>0</v>
      </c>
      <c r="AG326" s="2">
        <f>'Предмет 16'!AG$18</f>
        <v>0</v>
      </c>
      <c r="AH326" s="2">
        <f>'Предмет 16'!AH$18</f>
        <v>0</v>
      </c>
      <c r="AI326" s="2">
        <f>'Предмет 16'!AI$18</f>
        <v>0</v>
      </c>
      <c r="AJ326" s="2">
        <f>'Предмет 16'!AJ$18</f>
        <v>0</v>
      </c>
      <c r="AK326" s="2">
        <f>'Предмет 16'!AK$18</f>
        <v>0</v>
      </c>
      <c r="AL326" s="2">
        <f>'Предмет 16'!AL$18</f>
        <v>0</v>
      </c>
      <c r="AM326" s="2">
        <f>'Предмет 16'!AM$18</f>
        <v>0</v>
      </c>
      <c r="AN326" s="2">
        <f>'Предмет 16'!AN$18</f>
        <v>0</v>
      </c>
      <c r="AO326" s="2">
        <f>'Предмет 16'!AO$18</f>
        <v>0</v>
      </c>
      <c r="AP326" s="2">
        <f>'Предмет 16'!AP$18</f>
        <v>0</v>
      </c>
      <c r="AQ326" s="2">
        <f>'Предмет 16'!AQ$18</f>
        <v>0</v>
      </c>
      <c r="AR326" s="2">
        <f>'Предмет 16'!AR$18</f>
        <v>0</v>
      </c>
      <c r="AS326" s="2">
        <f>'Предмет 16'!AS$18</f>
        <v>0</v>
      </c>
      <c r="AT326" s="2">
        <f>'Предмет 16'!AT$18</f>
        <v>0</v>
      </c>
      <c r="AU326" s="2">
        <f>'Предмет 16'!AU$18</f>
        <v>0</v>
      </c>
      <c r="AV326" s="2">
        <f>'Предмет 16'!AV$18</f>
        <v>0</v>
      </c>
      <c r="AW326" s="2">
        <f>'Предмет 16'!AW$18</f>
        <v>0</v>
      </c>
      <c r="AX326" s="2">
        <f>'Предмет 16'!AX$18</f>
        <v>0</v>
      </c>
      <c r="AY326" s="2">
        <f>'Предмет 16'!AY$18</f>
        <v>0</v>
      </c>
      <c r="AZ326" s="27">
        <f>'Предмет 16'!AZ$18</f>
        <v>0</v>
      </c>
      <c r="BA326" s="20">
        <f t="shared" si="47"/>
        <v>0</v>
      </c>
      <c r="BB326" s="2">
        <f t="shared" si="48"/>
        <v>0</v>
      </c>
      <c r="BC326" s="43">
        <f t="shared" si="49"/>
        <v>0</v>
      </c>
      <c r="BD326" s="46" t="str">
        <f t="shared" si="50"/>
        <v/>
      </c>
    </row>
    <row r="327" spans="1:58">
      <c r="A327" s="60"/>
      <c r="B327" s="17" t="str">
        <f>'Предмет 17'!B$1</f>
        <v>предмет 17</v>
      </c>
      <c r="C327" s="26">
        <f>'Предмет 17'!C$18</f>
        <v>0</v>
      </c>
      <c r="D327" s="2">
        <f>'Предмет 17'!D$18</f>
        <v>0</v>
      </c>
      <c r="E327" s="2">
        <f>'Предмет 17'!E$18</f>
        <v>0</v>
      </c>
      <c r="F327" s="2">
        <f>'Предмет 17'!F$18</f>
        <v>0</v>
      </c>
      <c r="G327" s="2">
        <f>'Предмет 17'!G$18</f>
        <v>0</v>
      </c>
      <c r="H327" s="2">
        <f>'Предмет 17'!H$18</f>
        <v>0</v>
      </c>
      <c r="I327" s="2">
        <f>'Предмет 17'!I$18</f>
        <v>0</v>
      </c>
      <c r="J327" s="2">
        <f>'Предмет 17'!J$18</f>
        <v>0</v>
      </c>
      <c r="K327" s="2">
        <f>'Предмет 17'!K$18</f>
        <v>0</v>
      </c>
      <c r="L327" s="2">
        <f>'Предмет 17'!L$18</f>
        <v>0</v>
      </c>
      <c r="M327" s="2">
        <f>'Предмет 17'!M$18</f>
        <v>0</v>
      </c>
      <c r="N327" s="2">
        <f>'Предмет 17'!N$18</f>
        <v>0</v>
      </c>
      <c r="O327" s="2">
        <f>'Предмет 17'!O$18</f>
        <v>0</v>
      </c>
      <c r="P327" s="2">
        <f>'Предмет 17'!P$18</f>
        <v>0</v>
      </c>
      <c r="Q327" s="2">
        <f>'Предмет 17'!Q$18</f>
        <v>0</v>
      </c>
      <c r="R327" s="2">
        <f>'Предмет 17'!R$18</f>
        <v>0</v>
      </c>
      <c r="S327" s="2">
        <f>'Предмет 17'!S$18</f>
        <v>0</v>
      </c>
      <c r="T327" s="2">
        <f>'Предмет 17'!T$18</f>
        <v>0</v>
      </c>
      <c r="U327" s="2">
        <f>'Предмет 17'!U$18</f>
        <v>0</v>
      </c>
      <c r="V327" s="2">
        <f>'Предмет 17'!V$18</f>
        <v>0</v>
      </c>
      <c r="W327" s="2">
        <f>'Предмет 17'!W$18</f>
        <v>0</v>
      </c>
      <c r="X327" s="2">
        <f>'Предмет 17'!X$18</f>
        <v>0</v>
      </c>
      <c r="Y327" s="2">
        <f>'Предмет 17'!Y$18</f>
        <v>0</v>
      </c>
      <c r="Z327" s="2">
        <f>'Предмет 17'!Z$18</f>
        <v>0</v>
      </c>
      <c r="AA327" s="2">
        <f>'Предмет 17'!AA$18</f>
        <v>0</v>
      </c>
      <c r="AB327" s="2">
        <f>'Предмет 17'!AB$18</f>
        <v>0</v>
      </c>
      <c r="AC327" s="2">
        <f>'Предмет 17'!AC$18</f>
        <v>0</v>
      </c>
      <c r="AD327" s="2">
        <f>'Предмет 17'!AD$18</f>
        <v>0</v>
      </c>
      <c r="AE327" s="2">
        <f>'Предмет 17'!AE$18</f>
        <v>0</v>
      </c>
      <c r="AF327" s="2">
        <f>'Предмет 17'!AF$18</f>
        <v>0</v>
      </c>
      <c r="AG327" s="2">
        <f>'Предмет 17'!AG$18</f>
        <v>0</v>
      </c>
      <c r="AH327" s="2">
        <f>'Предмет 17'!AH$18</f>
        <v>0</v>
      </c>
      <c r="AI327" s="2">
        <f>'Предмет 17'!AI$18</f>
        <v>0</v>
      </c>
      <c r="AJ327" s="2">
        <f>'Предмет 17'!AJ$18</f>
        <v>0</v>
      </c>
      <c r="AK327" s="2">
        <f>'Предмет 17'!AK$18</f>
        <v>0</v>
      </c>
      <c r="AL327" s="2">
        <f>'Предмет 17'!AL$18</f>
        <v>0</v>
      </c>
      <c r="AM327" s="2">
        <f>'Предмет 17'!AM$18</f>
        <v>0</v>
      </c>
      <c r="AN327" s="2">
        <f>'Предмет 17'!AN$18</f>
        <v>0</v>
      </c>
      <c r="AO327" s="2">
        <f>'Предмет 17'!AO$18</f>
        <v>0</v>
      </c>
      <c r="AP327" s="2">
        <f>'Предмет 17'!AP$18</f>
        <v>0</v>
      </c>
      <c r="AQ327" s="2">
        <f>'Предмет 17'!AQ$18</f>
        <v>0</v>
      </c>
      <c r="AR327" s="2">
        <f>'Предмет 17'!AR$18</f>
        <v>0</v>
      </c>
      <c r="AS327" s="2">
        <f>'Предмет 17'!AS$18</f>
        <v>0</v>
      </c>
      <c r="AT327" s="2">
        <f>'Предмет 17'!AT$18</f>
        <v>0</v>
      </c>
      <c r="AU327" s="2">
        <f>'Предмет 17'!AU$18</f>
        <v>0</v>
      </c>
      <c r="AV327" s="2">
        <f>'Предмет 17'!AV$18</f>
        <v>0</v>
      </c>
      <c r="AW327" s="2">
        <f>'Предмет 17'!AW$18</f>
        <v>0</v>
      </c>
      <c r="AX327" s="2">
        <f>'Предмет 17'!AX$18</f>
        <v>0</v>
      </c>
      <c r="AY327" s="2">
        <f>'Предмет 17'!AY$18</f>
        <v>0</v>
      </c>
      <c r="AZ327" s="27">
        <f>'Предмет 17'!AZ$18</f>
        <v>0</v>
      </c>
      <c r="BA327" s="20">
        <f t="shared" si="47"/>
        <v>0</v>
      </c>
      <c r="BB327" s="2">
        <f t="shared" si="48"/>
        <v>0</v>
      </c>
      <c r="BC327" s="43">
        <f t="shared" si="49"/>
        <v>0</v>
      </c>
      <c r="BD327" s="46" t="str">
        <f t="shared" si="50"/>
        <v/>
      </c>
    </row>
    <row r="328" spans="1:58">
      <c r="A328" s="60"/>
      <c r="B328" s="17" t="str">
        <f>'Предмет 18'!B$1</f>
        <v>предмет 18</v>
      </c>
      <c r="C328" s="26">
        <f>'Предмет 18'!C$18</f>
        <v>0</v>
      </c>
      <c r="D328" s="2">
        <f>'Предмет 18'!D$18</f>
        <v>0</v>
      </c>
      <c r="E328" s="2">
        <f>'Предмет 18'!E$18</f>
        <v>0</v>
      </c>
      <c r="F328" s="2">
        <f>'Предмет 18'!F$18</f>
        <v>0</v>
      </c>
      <c r="G328" s="2">
        <f>'Предмет 18'!G$18</f>
        <v>0</v>
      </c>
      <c r="H328" s="2">
        <f>'Предмет 18'!H$18</f>
        <v>0</v>
      </c>
      <c r="I328" s="2">
        <f>'Предмет 18'!I$18</f>
        <v>0</v>
      </c>
      <c r="J328" s="2">
        <f>'Предмет 18'!J$18</f>
        <v>0</v>
      </c>
      <c r="K328" s="2">
        <f>'Предмет 18'!K$18</f>
        <v>0</v>
      </c>
      <c r="L328" s="2">
        <f>'Предмет 18'!L$18</f>
        <v>0</v>
      </c>
      <c r="M328" s="2">
        <f>'Предмет 18'!M$18</f>
        <v>0</v>
      </c>
      <c r="N328" s="2">
        <f>'Предмет 18'!N$18</f>
        <v>0</v>
      </c>
      <c r="O328" s="2">
        <f>'Предмет 18'!O$18</f>
        <v>0</v>
      </c>
      <c r="P328" s="2">
        <f>'Предмет 18'!P$18</f>
        <v>0</v>
      </c>
      <c r="Q328" s="2">
        <f>'Предмет 18'!Q$18</f>
        <v>0</v>
      </c>
      <c r="R328" s="2">
        <f>'Предмет 18'!R$18</f>
        <v>0</v>
      </c>
      <c r="S328" s="2">
        <f>'Предмет 18'!S$18</f>
        <v>0</v>
      </c>
      <c r="T328" s="2">
        <f>'Предмет 18'!T$18</f>
        <v>0</v>
      </c>
      <c r="U328" s="2">
        <f>'Предмет 18'!U$18</f>
        <v>0</v>
      </c>
      <c r="V328" s="2">
        <f>'Предмет 18'!V$18</f>
        <v>0</v>
      </c>
      <c r="W328" s="2">
        <f>'Предмет 18'!W$18</f>
        <v>0</v>
      </c>
      <c r="X328" s="2">
        <f>'Предмет 18'!X$18</f>
        <v>0</v>
      </c>
      <c r="Y328" s="2">
        <f>'Предмет 18'!Y$18</f>
        <v>0</v>
      </c>
      <c r="Z328" s="2">
        <f>'Предмет 18'!Z$18</f>
        <v>0</v>
      </c>
      <c r="AA328" s="2">
        <f>'Предмет 18'!AA$18</f>
        <v>0</v>
      </c>
      <c r="AB328" s="2">
        <f>'Предмет 18'!AB$18</f>
        <v>0</v>
      </c>
      <c r="AC328" s="2">
        <f>'Предмет 18'!AC$18</f>
        <v>0</v>
      </c>
      <c r="AD328" s="2">
        <f>'Предмет 18'!AD$18</f>
        <v>0</v>
      </c>
      <c r="AE328" s="2">
        <f>'Предмет 18'!AE$18</f>
        <v>0</v>
      </c>
      <c r="AF328" s="2">
        <f>'Предмет 18'!AF$18</f>
        <v>0</v>
      </c>
      <c r="AG328" s="2">
        <f>'Предмет 18'!AG$18</f>
        <v>0</v>
      </c>
      <c r="AH328" s="2">
        <f>'Предмет 18'!AH$18</f>
        <v>0</v>
      </c>
      <c r="AI328" s="2">
        <f>'Предмет 18'!AI$18</f>
        <v>0</v>
      </c>
      <c r="AJ328" s="2">
        <f>'Предмет 18'!AJ$18</f>
        <v>0</v>
      </c>
      <c r="AK328" s="2">
        <f>'Предмет 18'!AK$18</f>
        <v>0</v>
      </c>
      <c r="AL328" s="2">
        <f>'Предмет 18'!AL$18</f>
        <v>0</v>
      </c>
      <c r="AM328" s="2">
        <f>'Предмет 18'!AM$18</f>
        <v>0</v>
      </c>
      <c r="AN328" s="2">
        <f>'Предмет 18'!AN$18</f>
        <v>0</v>
      </c>
      <c r="AO328" s="2">
        <f>'Предмет 18'!AO$18</f>
        <v>0</v>
      </c>
      <c r="AP328" s="2">
        <f>'Предмет 18'!AP$18</f>
        <v>0</v>
      </c>
      <c r="AQ328" s="2">
        <f>'Предмет 18'!AQ$18</f>
        <v>0</v>
      </c>
      <c r="AR328" s="2">
        <f>'Предмет 18'!AR$18</f>
        <v>0</v>
      </c>
      <c r="AS328" s="2">
        <f>'Предмет 18'!AS$18</f>
        <v>0</v>
      </c>
      <c r="AT328" s="2">
        <f>'Предмет 18'!AT$18</f>
        <v>0</v>
      </c>
      <c r="AU328" s="2">
        <f>'Предмет 18'!AU$18</f>
        <v>0</v>
      </c>
      <c r="AV328" s="2">
        <f>'Предмет 18'!AV$18</f>
        <v>0</v>
      </c>
      <c r="AW328" s="2">
        <f>'Предмет 18'!AW$18</f>
        <v>0</v>
      </c>
      <c r="AX328" s="2">
        <f>'Предмет 18'!AX$18</f>
        <v>0</v>
      </c>
      <c r="AY328" s="2">
        <f>'Предмет 18'!AY$18</f>
        <v>0</v>
      </c>
      <c r="AZ328" s="27">
        <f>'Предмет 18'!AZ$18</f>
        <v>0</v>
      </c>
      <c r="BA328" s="20">
        <f t="shared" si="47"/>
        <v>0</v>
      </c>
      <c r="BB328" s="2">
        <f t="shared" si="48"/>
        <v>0</v>
      </c>
      <c r="BC328" s="43">
        <f t="shared" si="49"/>
        <v>0</v>
      </c>
      <c r="BD328" s="46" t="str">
        <f t="shared" si="50"/>
        <v/>
      </c>
    </row>
    <row r="329" spans="1:58">
      <c r="A329" s="60"/>
      <c r="B329" s="17" t="str">
        <f>'Предмет 19'!B$1</f>
        <v>предмет 19</v>
      </c>
      <c r="C329" s="26">
        <f>'Предмет 19'!C$18</f>
        <v>0</v>
      </c>
      <c r="D329" s="2">
        <f>'Предмет 19'!D$18</f>
        <v>0</v>
      </c>
      <c r="E329" s="2">
        <f>'Предмет 19'!E$18</f>
        <v>0</v>
      </c>
      <c r="F329" s="2">
        <f>'Предмет 19'!F$18</f>
        <v>0</v>
      </c>
      <c r="G329" s="2">
        <f>'Предмет 19'!G$18</f>
        <v>0</v>
      </c>
      <c r="H329" s="2">
        <f>'Предмет 19'!H$18</f>
        <v>0</v>
      </c>
      <c r="I329" s="2">
        <f>'Предмет 19'!I$18</f>
        <v>0</v>
      </c>
      <c r="J329" s="2">
        <f>'Предмет 19'!J$18</f>
        <v>0</v>
      </c>
      <c r="K329" s="2">
        <f>'Предмет 19'!K$18</f>
        <v>0</v>
      </c>
      <c r="L329" s="2">
        <f>'Предмет 19'!L$18</f>
        <v>0</v>
      </c>
      <c r="M329" s="2">
        <f>'Предмет 19'!M$18</f>
        <v>0</v>
      </c>
      <c r="N329" s="2">
        <f>'Предмет 19'!N$18</f>
        <v>0</v>
      </c>
      <c r="O329" s="2">
        <f>'Предмет 19'!O$18</f>
        <v>0</v>
      </c>
      <c r="P329" s="2">
        <f>'Предмет 19'!P$18</f>
        <v>0</v>
      </c>
      <c r="Q329" s="2">
        <f>'Предмет 19'!Q$18</f>
        <v>0</v>
      </c>
      <c r="R329" s="2">
        <f>'Предмет 19'!R$18</f>
        <v>0</v>
      </c>
      <c r="S329" s="2">
        <f>'Предмет 19'!S$18</f>
        <v>0</v>
      </c>
      <c r="T329" s="2">
        <f>'Предмет 19'!T$18</f>
        <v>0</v>
      </c>
      <c r="U329" s="2">
        <f>'Предмет 19'!U$18</f>
        <v>0</v>
      </c>
      <c r="V329" s="2">
        <f>'Предмет 19'!V$18</f>
        <v>0</v>
      </c>
      <c r="W329" s="2">
        <f>'Предмет 19'!W$18</f>
        <v>0</v>
      </c>
      <c r="X329" s="2">
        <f>'Предмет 19'!X$18</f>
        <v>0</v>
      </c>
      <c r="Y329" s="2">
        <f>'Предмет 19'!Y$18</f>
        <v>0</v>
      </c>
      <c r="Z329" s="2">
        <f>'Предмет 19'!Z$18</f>
        <v>0</v>
      </c>
      <c r="AA329" s="2">
        <f>'Предмет 19'!AA$18</f>
        <v>0</v>
      </c>
      <c r="AB329" s="2">
        <f>'Предмет 19'!AB$18</f>
        <v>0</v>
      </c>
      <c r="AC329" s="2">
        <f>'Предмет 19'!AC$18</f>
        <v>0</v>
      </c>
      <c r="AD329" s="2">
        <f>'Предмет 19'!AD$18</f>
        <v>0</v>
      </c>
      <c r="AE329" s="2">
        <f>'Предмет 19'!AE$18</f>
        <v>0</v>
      </c>
      <c r="AF329" s="2">
        <f>'Предмет 19'!AF$18</f>
        <v>0</v>
      </c>
      <c r="AG329" s="2">
        <f>'Предмет 19'!AG$18</f>
        <v>0</v>
      </c>
      <c r="AH329" s="2">
        <f>'Предмет 19'!AH$18</f>
        <v>0</v>
      </c>
      <c r="AI329" s="2">
        <f>'Предмет 19'!AI$18</f>
        <v>0</v>
      </c>
      <c r="AJ329" s="2">
        <f>'Предмет 19'!AJ$18</f>
        <v>0</v>
      </c>
      <c r="AK329" s="2">
        <f>'Предмет 19'!AK$18</f>
        <v>0</v>
      </c>
      <c r="AL329" s="2">
        <f>'Предмет 19'!AL$18</f>
        <v>0</v>
      </c>
      <c r="AM329" s="2">
        <f>'Предмет 19'!AM$18</f>
        <v>0</v>
      </c>
      <c r="AN329" s="2">
        <f>'Предмет 19'!AN$18</f>
        <v>0</v>
      </c>
      <c r="AO329" s="2">
        <f>'Предмет 19'!AO$18</f>
        <v>0</v>
      </c>
      <c r="AP329" s="2">
        <f>'Предмет 19'!AP$18</f>
        <v>0</v>
      </c>
      <c r="AQ329" s="2">
        <f>'Предмет 19'!AQ$18</f>
        <v>0</v>
      </c>
      <c r="AR329" s="2">
        <f>'Предмет 19'!AR$18</f>
        <v>0</v>
      </c>
      <c r="AS329" s="2">
        <f>'Предмет 19'!AS$18</f>
        <v>0</v>
      </c>
      <c r="AT329" s="2">
        <f>'Предмет 19'!AT$18</f>
        <v>0</v>
      </c>
      <c r="AU329" s="2">
        <f>'Предмет 19'!AU$18</f>
        <v>0</v>
      </c>
      <c r="AV329" s="2">
        <f>'Предмет 19'!AV$18</f>
        <v>0</v>
      </c>
      <c r="AW329" s="2">
        <f>'Предмет 19'!AW$18</f>
        <v>0</v>
      </c>
      <c r="AX329" s="2">
        <f>'Предмет 19'!AX$18</f>
        <v>0</v>
      </c>
      <c r="AY329" s="2">
        <f>'Предмет 19'!AY$18</f>
        <v>0</v>
      </c>
      <c r="AZ329" s="27">
        <f>'Предмет 19'!AZ$18</f>
        <v>0</v>
      </c>
      <c r="BA329" s="20">
        <f t="shared" si="47"/>
        <v>0</v>
      </c>
      <c r="BB329" s="2">
        <f t="shared" si="48"/>
        <v>0</v>
      </c>
      <c r="BC329" s="43">
        <f t="shared" si="49"/>
        <v>0</v>
      </c>
      <c r="BD329" s="46" t="str">
        <f t="shared" si="50"/>
        <v/>
      </c>
    </row>
    <row r="330" spans="1:58" ht="15.75" thickBot="1">
      <c r="A330" s="61"/>
      <c r="B330" s="18" t="str">
        <f>'Предмет 20'!B$1</f>
        <v>предмет 20</v>
      </c>
      <c r="C330" s="28">
        <f>'Предмет 20'!C$18</f>
        <v>0</v>
      </c>
      <c r="D330" s="15">
        <f>'Предмет 20'!D$18</f>
        <v>0</v>
      </c>
      <c r="E330" s="15">
        <f>'Предмет 20'!E$18</f>
        <v>0</v>
      </c>
      <c r="F330" s="15">
        <f>'Предмет 20'!F$18</f>
        <v>0</v>
      </c>
      <c r="G330" s="15">
        <f>'Предмет 20'!G$18</f>
        <v>0</v>
      </c>
      <c r="H330" s="15">
        <f>'Предмет 20'!H$18</f>
        <v>0</v>
      </c>
      <c r="I330" s="15">
        <f>'Предмет 20'!I$18</f>
        <v>0</v>
      </c>
      <c r="J330" s="15">
        <f>'Предмет 20'!J$18</f>
        <v>0</v>
      </c>
      <c r="K330" s="15">
        <f>'Предмет 20'!K$18</f>
        <v>0</v>
      </c>
      <c r="L330" s="15">
        <f>'Предмет 20'!L$18</f>
        <v>0</v>
      </c>
      <c r="M330" s="15">
        <f>'Предмет 20'!M$18</f>
        <v>0</v>
      </c>
      <c r="N330" s="15">
        <f>'Предмет 20'!N$18</f>
        <v>0</v>
      </c>
      <c r="O330" s="15">
        <f>'Предмет 20'!O$18</f>
        <v>0</v>
      </c>
      <c r="P330" s="15">
        <f>'Предмет 20'!P$18</f>
        <v>0</v>
      </c>
      <c r="Q330" s="15">
        <f>'Предмет 20'!Q$18</f>
        <v>0</v>
      </c>
      <c r="R330" s="15">
        <f>'Предмет 20'!R$18</f>
        <v>0</v>
      </c>
      <c r="S330" s="15">
        <f>'Предмет 20'!S$18</f>
        <v>0</v>
      </c>
      <c r="T330" s="15">
        <f>'Предмет 20'!T$18</f>
        <v>0</v>
      </c>
      <c r="U330" s="15">
        <f>'Предмет 20'!U$18</f>
        <v>0</v>
      </c>
      <c r="V330" s="15">
        <f>'Предмет 20'!V$18</f>
        <v>0</v>
      </c>
      <c r="W330" s="15">
        <f>'Предмет 20'!W$18</f>
        <v>0</v>
      </c>
      <c r="X330" s="15">
        <f>'Предмет 20'!X$18</f>
        <v>0</v>
      </c>
      <c r="Y330" s="15">
        <f>'Предмет 20'!Y$18</f>
        <v>0</v>
      </c>
      <c r="Z330" s="15">
        <f>'Предмет 20'!Z$18</f>
        <v>0</v>
      </c>
      <c r="AA330" s="15">
        <f>'Предмет 20'!AA$18</f>
        <v>0</v>
      </c>
      <c r="AB330" s="15">
        <f>'Предмет 20'!AB$18</f>
        <v>0</v>
      </c>
      <c r="AC330" s="15">
        <f>'Предмет 20'!AC$18</f>
        <v>0</v>
      </c>
      <c r="AD330" s="15">
        <f>'Предмет 20'!AD$18</f>
        <v>0</v>
      </c>
      <c r="AE330" s="15">
        <f>'Предмет 20'!AE$18</f>
        <v>0</v>
      </c>
      <c r="AF330" s="15">
        <f>'Предмет 20'!AF$18</f>
        <v>0</v>
      </c>
      <c r="AG330" s="15">
        <f>'Предмет 20'!AG$18</f>
        <v>0</v>
      </c>
      <c r="AH330" s="15">
        <f>'Предмет 20'!AH$18</f>
        <v>0</v>
      </c>
      <c r="AI330" s="15">
        <f>'Предмет 20'!AI$18</f>
        <v>0</v>
      </c>
      <c r="AJ330" s="15">
        <f>'Предмет 20'!AJ$18</f>
        <v>0</v>
      </c>
      <c r="AK330" s="15">
        <f>'Предмет 20'!AK$18</f>
        <v>0</v>
      </c>
      <c r="AL330" s="15">
        <f>'Предмет 20'!AL$18</f>
        <v>0</v>
      </c>
      <c r="AM330" s="15">
        <f>'Предмет 20'!AM$18</f>
        <v>0</v>
      </c>
      <c r="AN330" s="15">
        <f>'Предмет 20'!AN$18</f>
        <v>0</v>
      </c>
      <c r="AO330" s="15">
        <f>'Предмет 20'!AO$18</f>
        <v>0</v>
      </c>
      <c r="AP330" s="15">
        <f>'Предмет 20'!AP$18</f>
        <v>0</v>
      </c>
      <c r="AQ330" s="15">
        <f>'Предмет 20'!AQ$18</f>
        <v>0</v>
      </c>
      <c r="AR330" s="15">
        <f>'Предмет 20'!AR$18</f>
        <v>0</v>
      </c>
      <c r="AS330" s="15">
        <f>'Предмет 20'!AS$18</f>
        <v>0</v>
      </c>
      <c r="AT330" s="15">
        <f>'Предмет 20'!AT$18</f>
        <v>0</v>
      </c>
      <c r="AU330" s="15">
        <f>'Предмет 20'!AU$18</f>
        <v>0</v>
      </c>
      <c r="AV330" s="15">
        <f>'Предмет 20'!AV$18</f>
        <v>0</v>
      </c>
      <c r="AW330" s="15">
        <f>'Предмет 20'!AW$18</f>
        <v>0</v>
      </c>
      <c r="AX330" s="15">
        <f>'Предмет 20'!AX$18</f>
        <v>0</v>
      </c>
      <c r="AY330" s="15">
        <f>'Предмет 20'!AY$18</f>
        <v>0</v>
      </c>
      <c r="AZ330" s="29">
        <f>'Предмет 20'!AZ$18</f>
        <v>0</v>
      </c>
      <c r="BA330" s="21">
        <f t="shared" si="47"/>
        <v>0</v>
      </c>
      <c r="BB330" s="15">
        <f t="shared" si="48"/>
        <v>0</v>
      </c>
      <c r="BC330" s="44">
        <f t="shared" si="49"/>
        <v>0</v>
      </c>
      <c r="BD330" s="46" t="str">
        <f t="shared" si="50"/>
        <v/>
      </c>
    </row>
    <row r="331" spans="1:58" ht="15" customHeight="1">
      <c r="A331" s="57" t="s">
        <v>1</v>
      </c>
      <c r="B331" s="62" t="s">
        <v>34</v>
      </c>
      <c r="C331" s="54" t="s">
        <v>35</v>
      </c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  <c r="AV331" s="55"/>
      <c r="AW331" s="55"/>
      <c r="AX331" s="55"/>
      <c r="AY331" s="55"/>
      <c r="AZ331" s="56"/>
      <c r="BA331" s="64" t="s">
        <v>37</v>
      </c>
      <c r="BB331" s="66" t="s">
        <v>30</v>
      </c>
      <c r="BC331" s="52" t="s">
        <v>36</v>
      </c>
      <c r="BD331" s="50" t="s">
        <v>64</v>
      </c>
    </row>
    <row r="332" spans="1:58" ht="15.75" thickBot="1">
      <c r="A332" s="58"/>
      <c r="B332" s="63"/>
      <c r="C332" s="22">
        <v>1</v>
      </c>
      <c r="D332" s="14">
        <v>2</v>
      </c>
      <c r="E332" s="14">
        <v>3</v>
      </c>
      <c r="F332" s="14">
        <v>4</v>
      </c>
      <c r="G332" s="14">
        <v>5</v>
      </c>
      <c r="H332" s="14">
        <v>6</v>
      </c>
      <c r="I332" s="14">
        <v>7</v>
      </c>
      <c r="J332" s="14">
        <v>8</v>
      </c>
      <c r="K332" s="14">
        <v>9</v>
      </c>
      <c r="L332" s="14">
        <v>10</v>
      </c>
      <c r="M332" s="14">
        <v>11</v>
      </c>
      <c r="N332" s="14">
        <v>12</v>
      </c>
      <c r="O332" s="14">
        <v>13</v>
      </c>
      <c r="P332" s="14">
        <v>14</v>
      </c>
      <c r="Q332" s="14">
        <v>15</v>
      </c>
      <c r="R332" s="14">
        <v>16</v>
      </c>
      <c r="S332" s="14">
        <v>17</v>
      </c>
      <c r="T332" s="14">
        <v>18</v>
      </c>
      <c r="U332" s="14">
        <v>19</v>
      </c>
      <c r="V332" s="14">
        <v>20</v>
      </c>
      <c r="W332" s="14">
        <v>21</v>
      </c>
      <c r="X332" s="14">
        <v>22</v>
      </c>
      <c r="Y332" s="14">
        <v>23</v>
      </c>
      <c r="Z332" s="14">
        <v>24</v>
      </c>
      <c r="AA332" s="14">
        <v>25</v>
      </c>
      <c r="AB332" s="14">
        <v>26</v>
      </c>
      <c r="AC332" s="14">
        <v>27</v>
      </c>
      <c r="AD332" s="14">
        <v>28</v>
      </c>
      <c r="AE332" s="14">
        <v>29</v>
      </c>
      <c r="AF332" s="14">
        <v>30</v>
      </c>
      <c r="AG332" s="14">
        <v>31</v>
      </c>
      <c r="AH332" s="14">
        <v>32</v>
      </c>
      <c r="AI332" s="14">
        <v>33</v>
      </c>
      <c r="AJ332" s="14">
        <v>34</v>
      </c>
      <c r="AK332" s="14">
        <v>35</v>
      </c>
      <c r="AL332" s="14">
        <v>36</v>
      </c>
      <c r="AM332" s="14">
        <v>37</v>
      </c>
      <c r="AN332" s="14">
        <v>38</v>
      </c>
      <c r="AO332" s="14">
        <v>39</v>
      </c>
      <c r="AP332" s="14">
        <v>40</v>
      </c>
      <c r="AQ332" s="14">
        <v>41</v>
      </c>
      <c r="AR332" s="14">
        <v>42</v>
      </c>
      <c r="AS332" s="14">
        <v>43</v>
      </c>
      <c r="AT332" s="14">
        <v>44</v>
      </c>
      <c r="AU332" s="14">
        <v>45</v>
      </c>
      <c r="AV332" s="14">
        <v>46</v>
      </c>
      <c r="AW332" s="14">
        <v>47</v>
      </c>
      <c r="AX332" s="14">
        <v>48</v>
      </c>
      <c r="AY332" s="14">
        <v>49</v>
      </c>
      <c r="AZ332" s="23">
        <v>50</v>
      </c>
      <c r="BA332" s="65"/>
      <c r="BB332" s="67"/>
      <c r="BC332" s="53"/>
      <c r="BD332" s="51"/>
    </row>
    <row r="333" spans="1:58">
      <c r="A333" s="59" t="str">
        <f>'Список класса'!B$19</f>
        <v>ученик 16</v>
      </c>
      <c r="B333" s="16" t="str">
        <f>'Предмет 1'!B$1</f>
        <v>предмет 1</v>
      </c>
      <c r="C333" s="24">
        <f>'Предмет 1'!C$19</f>
        <v>0</v>
      </c>
      <c r="D333" s="13">
        <f>'Предмет 1'!D$19</f>
        <v>0</v>
      </c>
      <c r="E333" s="13">
        <f>'Предмет 1'!E$19</f>
        <v>0</v>
      </c>
      <c r="F333" s="13">
        <f>'Предмет 1'!F$19</f>
        <v>0</v>
      </c>
      <c r="G333" s="13">
        <f>'Предмет 1'!G$19</f>
        <v>0</v>
      </c>
      <c r="H333" s="13">
        <f>'Предмет 1'!H$19</f>
        <v>0</v>
      </c>
      <c r="I333" s="13">
        <f>'Предмет 1'!I$19</f>
        <v>0</v>
      </c>
      <c r="J333" s="13">
        <f>'Предмет 1'!J$19</f>
        <v>0</v>
      </c>
      <c r="K333" s="13">
        <f>'Предмет 1'!K$19</f>
        <v>0</v>
      </c>
      <c r="L333" s="13">
        <f>'Предмет 1'!L$19</f>
        <v>0</v>
      </c>
      <c r="M333" s="13">
        <f>'Предмет 1'!M$19</f>
        <v>0</v>
      </c>
      <c r="N333" s="13">
        <f>'Предмет 1'!N$19</f>
        <v>0</v>
      </c>
      <c r="O333" s="13">
        <f>'Предмет 1'!O$19</f>
        <v>0</v>
      </c>
      <c r="P333" s="13">
        <f>'Предмет 1'!P$19</f>
        <v>0</v>
      </c>
      <c r="Q333" s="13">
        <f>'Предмет 1'!Q$19</f>
        <v>0</v>
      </c>
      <c r="R333" s="13">
        <f>'Предмет 1'!R$19</f>
        <v>0</v>
      </c>
      <c r="S333" s="13">
        <f>'Предмет 1'!S$19</f>
        <v>0</v>
      </c>
      <c r="T333" s="13">
        <f>'Предмет 1'!T$19</f>
        <v>0</v>
      </c>
      <c r="U333" s="13">
        <f>'Предмет 1'!U$19</f>
        <v>0</v>
      </c>
      <c r="V333" s="13">
        <f>'Предмет 1'!V$19</f>
        <v>0</v>
      </c>
      <c r="W333" s="13">
        <f>'Предмет 1'!W$19</f>
        <v>0</v>
      </c>
      <c r="X333" s="13">
        <f>'Предмет 1'!X$19</f>
        <v>0</v>
      </c>
      <c r="Y333" s="13">
        <f>'Предмет 1'!Y$19</f>
        <v>0</v>
      </c>
      <c r="Z333" s="13">
        <f>'Предмет 1'!Z$19</f>
        <v>0</v>
      </c>
      <c r="AA333" s="13">
        <f>'Предмет 1'!AA$19</f>
        <v>0</v>
      </c>
      <c r="AB333" s="13">
        <f>'Предмет 1'!AB$19</f>
        <v>0</v>
      </c>
      <c r="AC333" s="13">
        <f>'Предмет 1'!AC$19</f>
        <v>0</v>
      </c>
      <c r="AD333" s="13">
        <f>'Предмет 1'!AD$19</f>
        <v>0</v>
      </c>
      <c r="AE333" s="13">
        <f>'Предмет 1'!AE$19</f>
        <v>0</v>
      </c>
      <c r="AF333" s="13">
        <f>'Предмет 1'!AF$19</f>
        <v>0</v>
      </c>
      <c r="AG333" s="13">
        <f>'Предмет 1'!AG$19</f>
        <v>0</v>
      </c>
      <c r="AH333" s="13">
        <f>'Предмет 1'!AH$19</f>
        <v>0</v>
      </c>
      <c r="AI333" s="13">
        <f>'Предмет 1'!AI$19</f>
        <v>0</v>
      </c>
      <c r="AJ333" s="13">
        <f>'Предмет 1'!AJ$19</f>
        <v>0</v>
      </c>
      <c r="AK333" s="13">
        <f>'Предмет 1'!AK$19</f>
        <v>0</v>
      </c>
      <c r="AL333" s="13">
        <f>'Предмет 1'!AL$19</f>
        <v>0</v>
      </c>
      <c r="AM333" s="13">
        <f>'Предмет 1'!AM$19</f>
        <v>0</v>
      </c>
      <c r="AN333" s="13">
        <f>'Предмет 1'!AN$19</f>
        <v>0</v>
      </c>
      <c r="AO333" s="13">
        <f>'Предмет 1'!AO$19</f>
        <v>0</v>
      </c>
      <c r="AP333" s="13">
        <f>'Предмет 1'!AP$19</f>
        <v>0</v>
      </c>
      <c r="AQ333" s="13">
        <f>'Предмет 1'!AQ$19</f>
        <v>0</v>
      </c>
      <c r="AR333" s="13">
        <f>'Предмет 1'!AR$19</f>
        <v>0</v>
      </c>
      <c r="AS333" s="13">
        <f>'Предмет 1'!AS$19</f>
        <v>0</v>
      </c>
      <c r="AT333" s="13">
        <f>'Предмет 1'!AT$19</f>
        <v>0</v>
      </c>
      <c r="AU333" s="13">
        <f>'Предмет 1'!AU$19</f>
        <v>0</v>
      </c>
      <c r="AV333" s="13">
        <f>'Предмет 1'!AV$19</f>
        <v>0</v>
      </c>
      <c r="AW333" s="13">
        <f>'Предмет 1'!AW$19</f>
        <v>0</v>
      </c>
      <c r="AX333" s="13">
        <f>'Предмет 1'!AX$19</f>
        <v>0</v>
      </c>
      <c r="AY333" s="13">
        <f>'Предмет 1'!AY$19</f>
        <v>0</v>
      </c>
      <c r="AZ333" s="25">
        <f>'Предмет 1'!AZ$19</f>
        <v>0</v>
      </c>
      <c r="BA333" s="19">
        <f>SUM(C333:AZ333)</f>
        <v>0</v>
      </c>
      <c r="BB333" s="13">
        <f>COUNTIF(C333:AZ333,"&gt;0")</f>
        <v>0</v>
      </c>
      <c r="BC333" s="42">
        <f>IF(BB333&gt;0,BA333/BB333,0)</f>
        <v>0</v>
      </c>
      <c r="BD333" s="46" t="str">
        <f t="shared" si="50"/>
        <v/>
      </c>
      <c r="BE333" s="48" t="s">
        <v>65</v>
      </c>
      <c r="BF333" s="1">
        <f>COUNTIF(BD333:BD352,5)</f>
        <v>0</v>
      </c>
    </row>
    <row r="334" spans="1:58">
      <c r="A334" s="60"/>
      <c r="B334" s="17" t="str">
        <f>'Предмет 2'!B$1</f>
        <v>предмет 2</v>
      </c>
      <c r="C334" s="26">
        <f>'Предмет 2'!C$19</f>
        <v>0</v>
      </c>
      <c r="D334" s="2">
        <f>'Предмет 2'!D$19</f>
        <v>0</v>
      </c>
      <c r="E334" s="2">
        <f>'Предмет 2'!E$19</f>
        <v>0</v>
      </c>
      <c r="F334" s="2">
        <f>'Предмет 2'!F$19</f>
        <v>0</v>
      </c>
      <c r="G334" s="2">
        <f>'Предмет 2'!G$19</f>
        <v>0</v>
      </c>
      <c r="H334" s="2">
        <f>'Предмет 2'!H$19</f>
        <v>0</v>
      </c>
      <c r="I334" s="2">
        <f>'Предмет 2'!I$19</f>
        <v>0</v>
      </c>
      <c r="J334" s="2">
        <f>'Предмет 2'!J$19</f>
        <v>0</v>
      </c>
      <c r="K334" s="2">
        <f>'Предмет 2'!K$19</f>
        <v>0</v>
      </c>
      <c r="L334" s="2">
        <f>'Предмет 2'!L$19</f>
        <v>0</v>
      </c>
      <c r="M334" s="2">
        <f>'Предмет 2'!M$19</f>
        <v>0</v>
      </c>
      <c r="N334" s="2">
        <f>'Предмет 2'!N$19</f>
        <v>0</v>
      </c>
      <c r="O334" s="2">
        <f>'Предмет 2'!O$19</f>
        <v>0</v>
      </c>
      <c r="P334" s="2">
        <f>'Предмет 2'!P$19</f>
        <v>0</v>
      </c>
      <c r="Q334" s="2">
        <f>'Предмет 2'!Q$19</f>
        <v>0</v>
      </c>
      <c r="R334" s="2">
        <f>'Предмет 2'!R$19</f>
        <v>0</v>
      </c>
      <c r="S334" s="2">
        <f>'Предмет 2'!S$19</f>
        <v>0</v>
      </c>
      <c r="T334" s="2">
        <f>'Предмет 2'!T$19</f>
        <v>0</v>
      </c>
      <c r="U334" s="2">
        <f>'Предмет 2'!U$19</f>
        <v>0</v>
      </c>
      <c r="V334" s="2">
        <f>'Предмет 2'!V$19</f>
        <v>0</v>
      </c>
      <c r="W334" s="2">
        <f>'Предмет 2'!W$19</f>
        <v>0</v>
      </c>
      <c r="X334" s="2">
        <f>'Предмет 2'!X$19</f>
        <v>0</v>
      </c>
      <c r="Y334" s="2">
        <f>'Предмет 2'!Y$19</f>
        <v>0</v>
      </c>
      <c r="Z334" s="2">
        <f>'Предмет 2'!Z$19</f>
        <v>0</v>
      </c>
      <c r="AA334" s="2">
        <f>'Предмет 2'!AA$19</f>
        <v>0</v>
      </c>
      <c r="AB334" s="2">
        <f>'Предмет 2'!AB$19</f>
        <v>0</v>
      </c>
      <c r="AC334" s="2">
        <f>'Предмет 2'!AC$19</f>
        <v>0</v>
      </c>
      <c r="AD334" s="2">
        <f>'Предмет 2'!AD$19</f>
        <v>0</v>
      </c>
      <c r="AE334" s="2">
        <f>'Предмет 2'!AE$19</f>
        <v>0</v>
      </c>
      <c r="AF334" s="2">
        <f>'Предмет 2'!AF$19</f>
        <v>0</v>
      </c>
      <c r="AG334" s="2">
        <f>'Предмет 2'!AG$19</f>
        <v>0</v>
      </c>
      <c r="AH334" s="2">
        <f>'Предмет 2'!AH$19</f>
        <v>0</v>
      </c>
      <c r="AI334" s="2">
        <f>'Предмет 2'!AI$19</f>
        <v>0</v>
      </c>
      <c r="AJ334" s="2">
        <f>'Предмет 2'!AJ$19</f>
        <v>0</v>
      </c>
      <c r="AK334" s="2">
        <f>'Предмет 2'!AK$19</f>
        <v>0</v>
      </c>
      <c r="AL334" s="2">
        <f>'Предмет 2'!AL$19</f>
        <v>0</v>
      </c>
      <c r="AM334" s="2">
        <f>'Предмет 2'!AM$19</f>
        <v>0</v>
      </c>
      <c r="AN334" s="2">
        <f>'Предмет 2'!AN$19</f>
        <v>0</v>
      </c>
      <c r="AO334" s="2">
        <f>'Предмет 2'!AO$19</f>
        <v>0</v>
      </c>
      <c r="AP334" s="2">
        <f>'Предмет 2'!AP$19</f>
        <v>0</v>
      </c>
      <c r="AQ334" s="2">
        <f>'Предмет 2'!AQ$19</f>
        <v>0</v>
      </c>
      <c r="AR334" s="2">
        <f>'Предмет 2'!AR$19</f>
        <v>0</v>
      </c>
      <c r="AS334" s="2">
        <f>'Предмет 2'!AS$19</f>
        <v>0</v>
      </c>
      <c r="AT334" s="2">
        <f>'Предмет 2'!AT$19</f>
        <v>0</v>
      </c>
      <c r="AU334" s="2">
        <f>'Предмет 2'!AU$19</f>
        <v>0</v>
      </c>
      <c r="AV334" s="2">
        <f>'Предмет 2'!AV$19</f>
        <v>0</v>
      </c>
      <c r="AW334" s="2">
        <f>'Предмет 2'!AW$19</f>
        <v>0</v>
      </c>
      <c r="AX334" s="2">
        <f>'Предмет 2'!AX$19</f>
        <v>0</v>
      </c>
      <c r="AY334" s="2">
        <f>'Предмет 2'!AY$19</f>
        <v>0</v>
      </c>
      <c r="AZ334" s="27">
        <f>'Предмет 2'!AZ$19</f>
        <v>0</v>
      </c>
      <c r="BA334" s="20">
        <f t="shared" ref="BA334:BA352" si="51">SUM(C334:AZ334)</f>
        <v>0</v>
      </c>
      <c r="BB334" s="2">
        <f t="shared" ref="BB334:BB352" si="52">COUNTIF(C334:AZ334,"&gt;0")</f>
        <v>0</v>
      </c>
      <c r="BC334" s="43">
        <f t="shared" ref="BC334:BC352" si="53">IF(BB334&gt;0,BA334/BB334,0)</f>
        <v>0</v>
      </c>
      <c r="BD334" s="46" t="str">
        <f t="shared" si="50"/>
        <v/>
      </c>
      <c r="BE334" s="48" t="s">
        <v>66</v>
      </c>
      <c r="BF334" s="1">
        <f>COUNTIF(BD333:BD352,4)</f>
        <v>0</v>
      </c>
    </row>
    <row r="335" spans="1:58">
      <c r="A335" s="60"/>
      <c r="B335" s="17" t="str">
        <f>'Предмет 3'!B$1</f>
        <v>предмет 3</v>
      </c>
      <c r="C335" s="26">
        <f>'Предмет 3'!C$19</f>
        <v>0</v>
      </c>
      <c r="D335" s="2">
        <f>'Предмет 3'!D$19</f>
        <v>0</v>
      </c>
      <c r="E335" s="2">
        <f>'Предмет 3'!E$19</f>
        <v>0</v>
      </c>
      <c r="F335" s="2">
        <f>'Предмет 3'!F$19</f>
        <v>0</v>
      </c>
      <c r="G335" s="2">
        <f>'Предмет 3'!G$19</f>
        <v>0</v>
      </c>
      <c r="H335" s="2">
        <f>'Предмет 3'!H$19</f>
        <v>0</v>
      </c>
      <c r="I335" s="2">
        <f>'Предмет 3'!I$19</f>
        <v>0</v>
      </c>
      <c r="J335" s="2">
        <f>'Предмет 3'!J$19</f>
        <v>0</v>
      </c>
      <c r="K335" s="2">
        <f>'Предмет 3'!K$19</f>
        <v>0</v>
      </c>
      <c r="L335" s="2">
        <f>'Предмет 3'!L$19</f>
        <v>0</v>
      </c>
      <c r="M335" s="2">
        <f>'Предмет 3'!M$19</f>
        <v>0</v>
      </c>
      <c r="N335" s="2">
        <f>'Предмет 3'!N$19</f>
        <v>0</v>
      </c>
      <c r="O335" s="2">
        <f>'Предмет 3'!O$19</f>
        <v>0</v>
      </c>
      <c r="P335" s="2">
        <f>'Предмет 3'!P$19</f>
        <v>0</v>
      </c>
      <c r="Q335" s="2">
        <f>'Предмет 3'!Q$19</f>
        <v>0</v>
      </c>
      <c r="R335" s="2">
        <f>'Предмет 3'!R$19</f>
        <v>0</v>
      </c>
      <c r="S335" s="2">
        <f>'Предмет 3'!S$19</f>
        <v>0</v>
      </c>
      <c r="T335" s="2">
        <f>'Предмет 3'!T$19</f>
        <v>0</v>
      </c>
      <c r="U335" s="2">
        <f>'Предмет 3'!U$19</f>
        <v>0</v>
      </c>
      <c r="V335" s="2">
        <f>'Предмет 3'!V$19</f>
        <v>0</v>
      </c>
      <c r="W335" s="2">
        <f>'Предмет 3'!W$19</f>
        <v>0</v>
      </c>
      <c r="X335" s="2">
        <f>'Предмет 3'!X$19</f>
        <v>0</v>
      </c>
      <c r="Y335" s="2">
        <f>'Предмет 3'!Y$19</f>
        <v>0</v>
      </c>
      <c r="Z335" s="2">
        <f>'Предмет 3'!Z$19</f>
        <v>0</v>
      </c>
      <c r="AA335" s="2">
        <f>'Предмет 3'!AA$19</f>
        <v>0</v>
      </c>
      <c r="AB335" s="2">
        <f>'Предмет 3'!AB$19</f>
        <v>0</v>
      </c>
      <c r="AC335" s="2">
        <f>'Предмет 3'!AC$19</f>
        <v>0</v>
      </c>
      <c r="AD335" s="2">
        <f>'Предмет 3'!AD$19</f>
        <v>0</v>
      </c>
      <c r="AE335" s="2">
        <f>'Предмет 3'!AE$19</f>
        <v>0</v>
      </c>
      <c r="AF335" s="2">
        <f>'Предмет 3'!AF$19</f>
        <v>0</v>
      </c>
      <c r="AG335" s="2">
        <f>'Предмет 3'!AG$19</f>
        <v>0</v>
      </c>
      <c r="AH335" s="2">
        <f>'Предмет 3'!AH$19</f>
        <v>0</v>
      </c>
      <c r="AI335" s="2">
        <f>'Предмет 3'!AI$19</f>
        <v>0</v>
      </c>
      <c r="AJ335" s="2">
        <f>'Предмет 3'!AJ$19</f>
        <v>0</v>
      </c>
      <c r="AK335" s="2">
        <f>'Предмет 3'!AK$19</f>
        <v>0</v>
      </c>
      <c r="AL335" s="2">
        <f>'Предмет 3'!AL$19</f>
        <v>0</v>
      </c>
      <c r="AM335" s="2">
        <f>'Предмет 3'!AM$19</f>
        <v>0</v>
      </c>
      <c r="AN335" s="2">
        <f>'Предмет 3'!AN$19</f>
        <v>0</v>
      </c>
      <c r="AO335" s="2">
        <f>'Предмет 3'!AO$19</f>
        <v>0</v>
      </c>
      <c r="AP335" s="2">
        <f>'Предмет 3'!AP$19</f>
        <v>0</v>
      </c>
      <c r="AQ335" s="2">
        <f>'Предмет 3'!AQ$19</f>
        <v>0</v>
      </c>
      <c r="AR335" s="2">
        <f>'Предмет 3'!AR$19</f>
        <v>0</v>
      </c>
      <c r="AS335" s="2">
        <f>'Предмет 3'!AS$19</f>
        <v>0</v>
      </c>
      <c r="AT335" s="2">
        <f>'Предмет 3'!AT$19</f>
        <v>0</v>
      </c>
      <c r="AU335" s="2">
        <f>'Предмет 3'!AU$19</f>
        <v>0</v>
      </c>
      <c r="AV335" s="2">
        <f>'Предмет 3'!AV$19</f>
        <v>0</v>
      </c>
      <c r="AW335" s="2">
        <f>'Предмет 3'!AW$19</f>
        <v>0</v>
      </c>
      <c r="AX335" s="2">
        <f>'Предмет 3'!AX$19</f>
        <v>0</v>
      </c>
      <c r="AY335" s="2">
        <f>'Предмет 3'!AY$19</f>
        <v>0</v>
      </c>
      <c r="AZ335" s="27">
        <f>'Предмет 3'!AZ$19</f>
        <v>0</v>
      </c>
      <c r="BA335" s="20">
        <f t="shared" si="51"/>
        <v>0</v>
      </c>
      <c r="BB335" s="2">
        <f t="shared" si="52"/>
        <v>0</v>
      </c>
      <c r="BC335" s="43">
        <f t="shared" si="53"/>
        <v>0</v>
      </c>
      <c r="BD335" s="46" t="str">
        <f t="shared" si="50"/>
        <v/>
      </c>
      <c r="BE335" s="48" t="s">
        <v>67</v>
      </c>
      <c r="BF335" s="1">
        <f>COUNTIF(BD333:BD352,3)</f>
        <v>0</v>
      </c>
    </row>
    <row r="336" spans="1:58">
      <c r="A336" s="60"/>
      <c r="B336" s="17" t="str">
        <f>'Предмет 4'!B$1</f>
        <v>предмет 4</v>
      </c>
      <c r="C336" s="26">
        <f>'Предмет 4'!C$19</f>
        <v>0</v>
      </c>
      <c r="D336" s="2">
        <f>'Предмет 4'!D$19</f>
        <v>0</v>
      </c>
      <c r="E336" s="2">
        <f>'Предмет 4'!E$19</f>
        <v>0</v>
      </c>
      <c r="F336" s="2">
        <f>'Предмет 4'!F$19</f>
        <v>0</v>
      </c>
      <c r="G336" s="2">
        <f>'Предмет 4'!G$19</f>
        <v>0</v>
      </c>
      <c r="H336" s="2">
        <f>'Предмет 4'!H$19</f>
        <v>0</v>
      </c>
      <c r="I336" s="2">
        <f>'Предмет 4'!I$19</f>
        <v>0</v>
      </c>
      <c r="J336" s="2">
        <f>'Предмет 4'!J$19</f>
        <v>0</v>
      </c>
      <c r="K336" s="2">
        <f>'Предмет 4'!K$19</f>
        <v>0</v>
      </c>
      <c r="L336" s="2">
        <f>'Предмет 4'!L$19</f>
        <v>0</v>
      </c>
      <c r="M336" s="2">
        <f>'Предмет 4'!M$19</f>
        <v>0</v>
      </c>
      <c r="N336" s="2">
        <f>'Предмет 4'!N$19</f>
        <v>0</v>
      </c>
      <c r="O336" s="2">
        <f>'Предмет 4'!O$19</f>
        <v>0</v>
      </c>
      <c r="P336" s="2">
        <f>'Предмет 4'!P$19</f>
        <v>0</v>
      </c>
      <c r="Q336" s="2">
        <f>'Предмет 4'!Q$19</f>
        <v>0</v>
      </c>
      <c r="R336" s="2">
        <f>'Предмет 4'!R$19</f>
        <v>0</v>
      </c>
      <c r="S336" s="2">
        <f>'Предмет 4'!S$19</f>
        <v>0</v>
      </c>
      <c r="T336" s="2">
        <f>'Предмет 4'!T$19</f>
        <v>0</v>
      </c>
      <c r="U336" s="2">
        <f>'Предмет 4'!U$19</f>
        <v>0</v>
      </c>
      <c r="V336" s="2">
        <f>'Предмет 4'!V$19</f>
        <v>0</v>
      </c>
      <c r="W336" s="2">
        <f>'Предмет 4'!W$19</f>
        <v>0</v>
      </c>
      <c r="X336" s="2">
        <f>'Предмет 4'!X$19</f>
        <v>0</v>
      </c>
      <c r="Y336" s="2">
        <f>'Предмет 4'!Y$19</f>
        <v>0</v>
      </c>
      <c r="Z336" s="2">
        <f>'Предмет 4'!Z$19</f>
        <v>0</v>
      </c>
      <c r="AA336" s="2">
        <f>'Предмет 4'!AA$19</f>
        <v>0</v>
      </c>
      <c r="AB336" s="2">
        <f>'Предмет 4'!AB$19</f>
        <v>0</v>
      </c>
      <c r="AC336" s="2">
        <f>'Предмет 4'!AC$19</f>
        <v>0</v>
      </c>
      <c r="AD336" s="2">
        <f>'Предмет 4'!AD$19</f>
        <v>0</v>
      </c>
      <c r="AE336" s="2">
        <f>'Предмет 4'!AE$19</f>
        <v>0</v>
      </c>
      <c r="AF336" s="2">
        <f>'Предмет 4'!AF$19</f>
        <v>0</v>
      </c>
      <c r="AG336" s="2">
        <f>'Предмет 4'!AG$19</f>
        <v>0</v>
      </c>
      <c r="AH336" s="2">
        <f>'Предмет 4'!AH$19</f>
        <v>0</v>
      </c>
      <c r="AI336" s="2">
        <f>'Предмет 4'!AI$19</f>
        <v>0</v>
      </c>
      <c r="AJ336" s="2">
        <f>'Предмет 4'!AJ$19</f>
        <v>0</v>
      </c>
      <c r="AK336" s="2">
        <f>'Предмет 4'!AK$19</f>
        <v>0</v>
      </c>
      <c r="AL336" s="2">
        <f>'Предмет 4'!AL$19</f>
        <v>0</v>
      </c>
      <c r="AM336" s="2">
        <f>'Предмет 4'!AM$19</f>
        <v>0</v>
      </c>
      <c r="AN336" s="2">
        <f>'Предмет 4'!AN$19</f>
        <v>0</v>
      </c>
      <c r="AO336" s="2">
        <f>'Предмет 4'!AO$19</f>
        <v>0</v>
      </c>
      <c r="AP336" s="2">
        <f>'Предмет 4'!AP$19</f>
        <v>0</v>
      </c>
      <c r="AQ336" s="2">
        <f>'Предмет 4'!AQ$19</f>
        <v>0</v>
      </c>
      <c r="AR336" s="2">
        <f>'Предмет 4'!AR$19</f>
        <v>0</v>
      </c>
      <c r="AS336" s="2">
        <f>'Предмет 4'!AS$19</f>
        <v>0</v>
      </c>
      <c r="AT336" s="2">
        <f>'Предмет 4'!AT$19</f>
        <v>0</v>
      </c>
      <c r="AU336" s="2">
        <f>'Предмет 4'!AU$19</f>
        <v>0</v>
      </c>
      <c r="AV336" s="2">
        <f>'Предмет 4'!AV$19</f>
        <v>0</v>
      </c>
      <c r="AW336" s="2">
        <f>'Предмет 4'!AW$19</f>
        <v>0</v>
      </c>
      <c r="AX336" s="2">
        <f>'Предмет 4'!AX$19</f>
        <v>0</v>
      </c>
      <c r="AY336" s="2">
        <f>'Предмет 4'!AY$19</f>
        <v>0</v>
      </c>
      <c r="AZ336" s="27">
        <f>'Предмет 4'!AZ$19</f>
        <v>0</v>
      </c>
      <c r="BA336" s="20">
        <f t="shared" si="51"/>
        <v>0</v>
      </c>
      <c r="BB336" s="2">
        <f t="shared" si="52"/>
        <v>0</v>
      </c>
      <c r="BC336" s="43">
        <f t="shared" si="53"/>
        <v>0</v>
      </c>
      <c r="BD336" s="46" t="str">
        <f t="shared" si="50"/>
        <v/>
      </c>
      <c r="BE336" s="48" t="s">
        <v>68</v>
      </c>
      <c r="BF336" s="1">
        <f>COUNTIF(BD333:BD352,2)</f>
        <v>0</v>
      </c>
    </row>
    <row r="337" spans="1:58">
      <c r="A337" s="60"/>
      <c r="B337" s="17" t="str">
        <f>'Предмет 5'!B$1</f>
        <v>предмет 5</v>
      </c>
      <c r="C337" s="26">
        <f>'Предмет 5'!C$19</f>
        <v>0</v>
      </c>
      <c r="D337" s="2">
        <f>'Предмет 5'!D$19</f>
        <v>0</v>
      </c>
      <c r="E337" s="2">
        <f>'Предмет 5'!E$19</f>
        <v>0</v>
      </c>
      <c r="F337" s="2">
        <f>'Предмет 5'!F$19</f>
        <v>0</v>
      </c>
      <c r="G337" s="2">
        <f>'Предмет 5'!G$19</f>
        <v>0</v>
      </c>
      <c r="H337" s="2">
        <f>'Предмет 5'!H$19</f>
        <v>0</v>
      </c>
      <c r="I337" s="2">
        <f>'Предмет 5'!I$19</f>
        <v>0</v>
      </c>
      <c r="J337" s="2">
        <f>'Предмет 5'!J$19</f>
        <v>0</v>
      </c>
      <c r="K337" s="2">
        <f>'Предмет 5'!K$19</f>
        <v>0</v>
      </c>
      <c r="L337" s="2">
        <f>'Предмет 5'!L$19</f>
        <v>0</v>
      </c>
      <c r="M337" s="2">
        <f>'Предмет 5'!M$19</f>
        <v>0</v>
      </c>
      <c r="N337" s="2">
        <f>'Предмет 5'!N$19</f>
        <v>0</v>
      </c>
      <c r="O337" s="2">
        <f>'Предмет 5'!O$19</f>
        <v>0</v>
      </c>
      <c r="P337" s="2">
        <f>'Предмет 5'!P$19</f>
        <v>0</v>
      </c>
      <c r="Q337" s="2">
        <f>'Предмет 5'!Q$19</f>
        <v>0</v>
      </c>
      <c r="R337" s="2">
        <f>'Предмет 5'!R$19</f>
        <v>0</v>
      </c>
      <c r="S337" s="2">
        <f>'Предмет 5'!S$19</f>
        <v>0</v>
      </c>
      <c r="T337" s="2">
        <f>'Предмет 5'!T$19</f>
        <v>0</v>
      </c>
      <c r="U337" s="2">
        <f>'Предмет 5'!U$19</f>
        <v>0</v>
      </c>
      <c r="V337" s="2">
        <f>'Предмет 5'!V$19</f>
        <v>0</v>
      </c>
      <c r="W337" s="2">
        <f>'Предмет 5'!W$19</f>
        <v>0</v>
      </c>
      <c r="X337" s="2">
        <f>'Предмет 5'!X$19</f>
        <v>0</v>
      </c>
      <c r="Y337" s="2">
        <f>'Предмет 5'!Y$19</f>
        <v>0</v>
      </c>
      <c r="Z337" s="2">
        <f>'Предмет 5'!Z$19</f>
        <v>0</v>
      </c>
      <c r="AA337" s="2">
        <f>'Предмет 5'!AA$19</f>
        <v>0</v>
      </c>
      <c r="AB337" s="2">
        <f>'Предмет 5'!AB$19</f>
        <v>0</v>
      </c>
      <c r="AC337" s="2">
        <f>'Предмет 5'!AC$19</f>
        <v>0</v>
      </c>
      <c r="AD337" s="2">
        <f>'Предмет 5'!AD$19</f>
        <v>0</v>
      </c>
      <c r="AE337" s="2">
        <f>'Предмет 5'!AE$19</f>
        <v>0</v>
      </c>
      <c r="AF337" s="2">
        <f>'Предмет 5'!AF$19</f>
        <v>0</v>
      </c>
      <c r="AG337" s="2">
        <f>'Предмет 5'!AG$19</f>
        <v>0</v>
      </c>
      <c r="AH337" s="2">
        <f>'Предмет 5'!AH$19</f>
        <v>0</v>
      </c>
      <c r="AI337" s="2">
        <f>'Предмет 5'!AI$19</f>
        <v>0</v>
      </c>
      <c r="AJ337" s="2">
        <f>'Предмет 5'!AJ$19</f>
        <v>0</v>
      </c>
      <c r="AK337" s="2">
        <f>'Предмет 5'!AK$19</f>
        <v>0</v>
      </c>
      <c r="AL337" s="2">
        <f>'Предмет 5'!AL$19</f>
        <v>0</v>
      </c>
      <c r="AM337" s="2">
        <f>'Предмет 5'!AM$19</f>
        <v>0</v>
      </c>
      <c r="AN337" s="2">
        <f>'Предмет 5'!AN$19</f>
        <v>0</v>
      </c>
      <c r="AO337" s="2">
        <f>'Предмет 5'!AO$19</f>
        <v>0</v>
      </c>
      <c r="AP337" s="2">
        <f>'Предмет 5'!AP$19</f>
        <v>0</v>
      </c>
      <c r="AQ337" s="2">
        <f>'Предмет 5'!AQ$19</f>
        <v>0</v>
      </c>
      <c r="AR337" s="2">
        <f>'Предмет 5'!AR$19</f>
        <v>0</v>
      </c>
      <c r="AS337" s="2">
        <f>'Предмет 5'!AS$19</f>
        <v>0</v>
      </c>
      <c r="AT337" s="2">
        <f>'Предмет 5'!AT$19</f>
        <v>0</v>
      </c>
      <c r="AU337" s="2">
        <f>'Предмет 5'!AU$19</f>
        <v>0</v>
      </c>
      <c r="AV337" s="2">
        <f>'Предмет 5'!AV$19</f>
        <v>0</v>
      </c>
      <c r="AW337" s="2">
        <f>'Предмет 5'!AW$19</f>
        <v>0</v>
      </c>
      <c r="AX337" s="2">
        <f>'Предмет 5'!AX$19</f>
        <v>0</v>
      </c>
      <c r="AY337" s="2">
        <f>'Предмет 5'!AY$19</f>
        <v>0</v>
      </c>
      <c r="AZ337" s="27">
        <f>'Предмет 5'!AZ$19</f>
        <v>0</v>
      </c>
      <c r="BA337" s="20">
        <f t="shared" si="51"/>
        <v>0</v>
      </c>
      <c r="BB337" s="2">
        <f t="shared" si="52"/>
        <v>0</v>
      </c>
      <c r="BC337" s="43">
        <f t="shared" si="53"/>
        <v>0</v>
      </c>
      <c r="BD337" s="46" t="str">
        <f t="shared" si="50"/>
        <v/>
      </c>
      <c r="BF337" t="str">
        <f>IF(BF336&gt;0,"Двоечник",IF(BF335&gt;0,"Троечник",IF(BF334&gt;0,"Ударник",IF(BF333&gt;0,"Отличник","Не учился"))))</f>
        <v>Не учился</v>
      </c>
    </row>
    <row r="338" spans="1:58">
      <c r="A338" s="60"/>
      <c r="B338" s="17" t="str">
        <f>'Предмет 6'!B$1</f>
        <v>предмет 6</v>
      </c>
      <c r="C338" s="26">
        <f>'Предмет 6'!C$19</f>
        <v>0</v>
      </c>
      <c r="D338" s="2">
        <f>'Предмет 6'!D$19</f>
        <v>0</v>
      </c>
      <c r="E338" s="2">
        <f>'Предмет 6'!E$19</f>
        <v>0</v>
      </c>
      <c r="F338" s="2">
        <f>'Предмет 6'!F$19</f>
        <v>0</v>
      </c>
      <c r="G338" s="2">
        <f>'Предмет 6'!G$19</f>
        <v>0</v>
      </c>
      <c r="H338" s="2">
        <f>'Предмет 6'!H$19</f>
        <v>0</v>
      </c>
      <c r="I338" s="2">
        <f>'Предмет 6'!I$19</f>
        <v>0</v>
      </c>
      <c r="J338" s="2">
        <f>'Предмет 6'!J$19</f>
        <v>0</v>
      </c>
      <c r="K338" s="2">
        <f>'Предмет 6'!K$19</f>
        <v>0</v>
      </c>
      <c r="L338" s="2">
        <f>'Предмет 6'!L$19</f>
        <v>0</v>
      </c>
      <c r="M338" s="2">
        <f>'Предмет 6'!M$19</f>
        <v>0</v>
      </c>
      <c r="N338" s="2">
        <f>'Предмет 6'!N$19</f>
        <v>0</v>
      </c>
      <c r="O338" s="2">
        <f>'Предмет 6'!O$19</f>
        <v>0</v>
      </c>
      <c r="P338" s="2">
        <f>'Предмет 6'!P$19</f>
        <v>0</v>
      </c>
      <c r="Q338" s="2">
        <f>'Предмет 6'!Q$19</f>
        <v>0</v>
      </c>
      <c r="R338" s="2">
        <f>'Предмет 6'!R$19</f>
        <v>0</v>
      </c>
      <c r="S338" s="2">
        <f>'Предмет 6'!S$19</f>
        <v>0</v>
      </c>
      <c r="T338" s="2">
        <f>'Предмет 6'!T$19</f>
        <v>0</v>
      </c>
      <c r="U338" s="2">
        <f>'Предмет 6'!U$19</f>
        <v>0</v>
      </c>
      <c r="V338" s="2">
        <f>'Предмет 6'!V$19</f>
        <v>0</v>
      </c>
      <c r="W338" s="2">
        <f>'Предмет 6'!W$19</f>
        <v>0</v>
      </c>
      <c r="X338" s="2">
        <f>'Предмет 6'!X$19</f>
        <v>0</v>
      </c>
      <c r="Y338" s="2">
        <f>'Предмет 6'!Y$19</f>
        <v>0</v>
      </c>
      <c r="Z338" s="2">
        <f>'Предмет 6'!Z$19</f>
        <v>0</v>
      </c>
      <c r="AA338" s="2">
        <f>'Предмет 6'!AA$19</f>
        <v>0</v>
      </c>
      <c r="AB338" s="2">
        <f>'Предмет 6'!AB$19</f>
        <v>0</v>
      </c>
      <c r="AC338" s="2">
        <f>'Предмет 6'!AC$19</f>
        <v>0</v>
      </c>
      <c r="AD338" s="2">
        <f>'Предмет 6'!AD$19</f>
        <v>0</v>
      </c>
      <c r="AE338" s="2">
        <f>'Предмет 6'!AE$19</f>
        <v>0</v>
      </c>
      <c r="AF338" s="2">
        <f>'Предмет 6'!AF$19</f>
        <v>0</v>
      </c>
      <c r="AG338" s="2">
        <f>'Предмет 6'!AG$19</f>
        <v>0</v>
      </c>
      <c r="AH338" s="2">
        <f>'Предмет 6'!AH$19</f>
        <v>0</v>
      </c>
      <c r="AI338" s="2">
        <f>'Предмет 6'!AI$19</f>
        <v>0</v>
      </c>
      <c r="AJ338" s="2">
        <f>'Предмет 6'!AJ$19</f>
        <v>0</v>
      </c>
      <c r="AK338" s="2">
        <f>'Предмет 6'!AK$19</f>
        <v>0</v>
      </c>
      <c r="AL338" s="2">
        <f>'Предмет 6'!AL$19</f>
        <v>0</v>
      </c>
      <c r="AM338" s="2">
        <f>'Предмет 6'!AM$19</f>
        <v>0</v>
      </c>
      <c r="AN338" s="2">
        <f>'Предмет 6'!AN$19</f>
        <v>0</v>
      </c>
      <c r="AO338" s="2">
        <f>'Предмет 6'!AO$19</f>
        <v>0</v>
      </c>
      <c r="AP338" s="2">
        <f>'Предмет 6'!AP$19</f>
        <v>0</v>
      </c>
      <c r="AQ338" s="2">
        <f>'Предмет 6'!AQ$19</f>
        <v>0</v>
      </c>
      <c r="AR338" s="2">
        <f>'Предмет 6'!AR$19</f>
        <v>0</v>
      </c>
      <c r="AS338" s="2">
        <f>'Предмет 6'!AS$19</f>
        <v>0</v>
      </c>
      <c r="AT338" s="2">
        <f>'Предмет 6'!AT$19</f>
        <v>0</v>
      </c>
      <c r="AU338" s="2">
        <f>'Предмет 6'!AU$19</f>
        <v>0</v>
      </c>
      <c r="AV338" s="2">
        <f>'Предмет 6'!AV$19</f>
        <v>0</v>
      </c>
      <c r="AW338" s="2">
        <f>'Предмет 6'!AW$19</f>
        <v>0</v>
      </c>
      <c r="AX338" s="2">
        <f>'Предмет 6'!AX$19</f>
        <v>0</v>
      </c>
      <c r="AY338" s="2">
        <f>'Предмет 6'!AY$19</f>
        <v>0</v>
      </c>
      <c r="AZ338" s="27">
        <f>'Предмет 6'!AZ$19</f>
        <v>0</v>
      </c>
      <c r="BA338" s="20">
        <f t="shared" si="51"/>
        <v>0</v>
      </c>
      <c r="BB338" s="2">
        <f t="shared" si="52"/>
        <v>0</v>
      </c>
      <c r="BC338" s="43">
        <f t="shared" si="53"/>
        <v>0</v>
      </c>
      <c r="BD338" s="46" t="str">
        <f t="shared" si="50"/>
        <v/>
      </c>
    </row>
    <row r="339" spans="1:58">
      <c r="A339" s="60"/>
      <c r="B339" s="17" t="str">
        <f>'Предмет 7'!B$1</f>
        <v>предмет 7</v>
      </c>
      <c r="C339" s="26">
        <f>'Предмет 7'!C$19</f>
        <v>0</v>
      </c>
      <c r="D339" s="2">
        <f>'Предмет 7'!D$19</f>
        <v>0</v>
      </c>
      <c r="E339" s="2">
        <f>'Предмет 7'!E$19</f>
        <v>0</v>
      </c>
      <c r="F339" s="2">
        <f>'Предмет 7'!F$19</f>
        <v>0</v>
      </c>
      <c r="G339" s="2">
        <f>'Предмет 7'!G$19</f>
        <v>0</v>
      </c>
      <c r="H339" s="2">
        <f>'Предмет 7'!H$19</f>
        <v>0</v>
      </c>
      <c r="I339" s="2">
        <f>'Предмет 7'!I$19</f>
        <v>0</v>
      </c>
      <c r="J339" s="2">
        <f>'Предмет 7'!J$19</f>
        <v>0</v>
      </c>
      <c r="K339" s="2">
        <f>'Предмет 7'!K$19</f>
        <v>0</v>
      </c>
      <c r="L339" s="2">
        <f>'Предмет 7'!L$19</f>
        <v>0</v>
      </c>
      <c r="M339" s="2">
        <f>'Предмет 7'!M$19</f>
        <v>0</v>
      </c>
      <c r="N339" s="2">
        <f>'Предмет 7'!N$19</f>
        <v>0</v>
      </c>
      <c r="O339" s="2">
        <f>'Предмет 7'!O$19</f>
        <v>0</v>
      </c>
      <c r="P339" s="2">
        <f>'Предмет 7'!P$19</f>
        <v>0</v>
      </c>
      <c r="Q339" s="2">
        <f>'Предмет 7'!Q$19</f>
        <v>0</v>
      </c>
      <c r="R339" s="2">
        <f>'Предмет 7'!R$19</f>
        <v>0</v>
      </c>
      <c r="S339" s="2">
        <f>'Предмет 7'!S$19</f>
        <v>0</v>
      </c>
      <c r="T339" s="2">
        <f>'Предмет 7'!T$19</f>
        <v>0</v>
      </c>
      <c r="U339" s="2">
        <f>'Предмет 7'!U$19</f>
        <v>0</v>
      </c>
      <c r="V339" s="2">
        <f>'Предмет 7'!V$19</f>
        <v>0</v>
      </c>
      <c r="W339" s="2">
        <f>'Предмет 7'!W$19</f>
        <v>0</v>
      </c>
      <c r="X339" s="2">
        <f>'Предмет 7'!X$19</f>
        <v>0</v>
      </c>
      <c r="Y339" s="2">
        <f>'Предмет 7'!Y$19</f>
        <v>0</v>
      </c>
      <c r="Z339" s="2">
        <f>'Предмет 7'!Z$19</f>
        <v>0</v>
      </c>
      <c r="AA339" s="2">
        <f>'Предмет 7'!AA$19</f>
        <v>0</v>
      </c>
      <c r="AB339" s="2">
        <f>'Предмет 7'!AB$19</f>
        <v>0</v>
      </c>
      <c r="AC339" s="2">
        <f>'Предмет 7'!AC$19</f>
        <v>0</v>
      </c>
      <c r="AD339" s="2">
        <f>'Предмет 7'!AD$19</f>
        <v>0</v>
      </c>
      <c r="AE339" s="2">
        <f>'Предмет 7'!AE$19</f>
        <v>0</v>
      </c>
      <c r="AF339" s="2">
        <f>'Предмет 7'!AF$19</f>
        <v>0</v>
      </c>
      <c r="AG339" s="2">
        <f>'Предмет 7'!AG$19</f>
        <v>0</v>
      </c>
      <c r="AH339" s="2">
        <f>'Предмет 7'!AH$19</f>
        <v>0</v>
      </c>
      <c r="AI339" s="2">
        <f>'Предмет 7'!AI$19</f>
        <v>0</v>
      </c>
      <c r="AJ339" s="2">
        <f>'Предмет 7'!AJ$19</f>
        <v>0</v>
      </c>
      <c r="AK339" s="2">
        <f>'Предмет 7'!AK$19</f>
        <v>0</v>
      </c>
      <c r="AL339" s="2">
        <f>'Предмет 7'!AL$19</f>
        <v>0</v>
      </c>
      <c r="AM339" s="2">
        <f>'Предмет 7'!AM$19</f>
        <v>0</v>
      </c>
      <c r="AN339" s="2">
        <f>'Предмет 7'!AN$19</f>
        <v>0</v>
      </c>
      <c r="AO339" s="2">
        <f>'Предмет 7'!AO$19</f>
        <v>0</v>
      </c>
      <c r="AP339" s="2">
        <f>'Предмет 7'!AP$19</f>
        <v>0</v>
      </c>
      <c r="AQ339" s="2">
        <f>'Предмет 7'!AQ$19</f>
        <v>0</v>
      </c>
      <c r="AR339" s="2">
        <f>'Предмет 7'!AR$19</f>
        <v>0</v>
      </c>
      <c r="AS339" s="2">
        <f>'Предмет 7'!AS$19</f>
        <v>0</v>
      </c>
      <c r="AT339" s="2">
        <f>'Предмет 7'!AT$19</f>
        <v>0</v>
      </c>
      <c r="AU339" s="2">
        <f>'Предмет 7'!AU$19</f>
        <v>0</v>
      </c>
      <c r="AV339" s="2">
        <f>'Предмет 7'!AV$19</f>
        <v>0</v>
      </c>
      <c r="AW339" s="2">
        <f>'Предмет 7'!AW$19</f>
        <v>0</v>
      </c>
      <c r="AX339" s="2">
        <f>'Предмет 7'!AX$19</f>
        <v>0</v>
      </c>
      <c r="AY339" s="2">
        <f>'Предмет 7'!AY$19</f>
        <v>0</v>
      </c>
      <c r="AZ339" s="27">
        <f>'Предмет 7'!AZ$19</f>
        <v>0</v>
      </c>
      <c r="BA339" s="20">
        <f t="shared" si="51"/>
        <v>0</v>
      </c>
      <c r="BB339" s="2">
        <f t="shared" si="52"/>
        <v>0</v>
      </c>
      <c r="BC339" s="43">
        <f t="shared" si="53"/>
        <v>0</v>
      </c>
      <c r="BD339" s="46" t="str">
        <f t="shared" si="50"/>
        <v/>
      </c>
    </row>
    <row r="340" spans="1:58">
      <c r="A340" s="60"/>
      <c r="B340" s="17" t="str">
        <f>'Предмет 8'!B$1</f>
        <v>предмет 8</v>
      </c>
      <c r="C340" s="26">
        <f>'Предмет 8'!C$19</f>
        <v>0</v>
      </c>
      <c r="D340" s="2">
        <f>'Предмет 8'!D$19</f>
        <v>0</v>
      </c>
      <c r="E340" s="2">
        <f>'Предмет 8'!E$19</f>
        <v>0</v>
      </c>
      <c r="F340" s="2">
        <f>'Предмет 8'!F$19</f>
        <v>0</v>
      </c>
      <c r="G340" s="2">
        <f>'Предмет 8'!G$19</f>
        <v>0</v>
      </c>
      <c r="H340" s="2">
        <f>'Предмет 8'!H$19</f>
        <v>0</v>
      </c>
      <c r="I340" s="2">
        <f>'Предмет 8'!I$19</f>
        <v>0</v>
      </c>
      <c r="J340" s="2">
        <f>'Предмет 8'!J$19</f>
        <v>0</v>
      </c>
      <c r="K340" s="2">
        <f>'Предмет 8'!K$19</f>
        <v>0</v>
      </c>
      <c r="L340" s="2">
        <f>'Предмет 8'!L$19</f>
        <v>0</v>
      </c>
      <c r="M340" s="2">
        <f>'Предмет 8'!M$19</f>
        <v>0</v>
      </c>
      <c r="N340" s="2">
        <f>'Предмет 8'!N$19</f>
        <v>0</v>
      </c>
      <c r="O340" s="2">
        <f>'Предмет 8'!O$19</f>
        <v>0</v>
      </c>
      <c r="P340" s="2">
        <f>'Предмет 8'!P$19</f>
        <v>0</v>
      </c>
      <c r="Q340" s="2">
        <f>'Предмет 8'!Q$19</f>
        <v>0</v>
      </c>
      <c r="R340" s="2">
        <f>'Предмет 8'!R$19</f>
        <v>0</v>
      </c>
      <c r="S340" s="2">
        <f>'Предмет 8'!S$19</f>
        <v>0</v>
      </c>
      <c r="T340" s="2">
        <f>'Предмет 8'!T$19</f>
        <v>0</v>
      </c>
      <c r="U340" s="2">
        <f>'Предмет 8'!U$19</f>
        <v>0</v>
      </c>
      <c r="V340" s="2">
        <f>'Предмет 8'!V$19</f>
        <v>0</v>
      </c>
      <c r="W340" s="2">
        <f>'Предмет 8'!W$19</f>
        <v>0</v>
      </c>
      <c r="X340" s="2">
        <f>'Предмет 8'!X$19</f>
        <v>0</v>
      </c>
      <c r="Y340" s="2">
        <f>'Предмет 8'!Y$19</f>
        <v>0</v>
      </c>
      <c r="Z340" s="2">
        <f>'Предмет 8'!Z$19</f>
        <v>0</v>
      </c>
      <c r="AA340" s="2">
        <f>'Предмет 8'!AA$19</f>
        <v>0</v>
      </c>
      <c r="AB340" s="2">
        <f>'Предмет 8'!AB$19</f>
        <v>0</v>
      </c>
      <c r="AC340" s="2">
        <f>'Предмет 8'!AC$19</f>
        <v>0</v>
      </c>
      <c r="AD340" s="2">
        <f>'Предмет 8'!AD$19</f>
        <v>0</v>
      </c>
      <c r="AE340" s="2">
        <f>'Предмет 8'!AE$19</f>
        <v>0</v>
      </c>
      <c r="AF340" s="2">
        <f>'Предмет 8'!AF$19</f>
        <v>0</v>
      </c>
      <c r="AG340" s="2">
        <f>'Предмет 8'!AG$19</f>
        <v>0</v>
      </c>
      <c r="AH340" s="2">
        <f>'Предмет 8'!AH$19</f>
        <v>0</v>
      </c>
      <c r="AI340" s="2">
        <f>'Предмет 8'!AI$19</f>
        <v>0</v>
      </c>
      <c r="AJ340" s="2">
        <f>'Предмет 8'!AJ$19</f>
        <v>0</v>
      </c>
      <c r="AK340" s="2">
        <f>'Предмет 8'!AK$19</f>
        <v>0</v>
      </c>
      <c r="AL340" s="2">
        <f>'Предмет 8'!AL$19</f>
        <v>0</v>
      </c>
      <c r="AM340" s="2">
        <f>'Предмет 8'!AM$19</f>
        <v>0</v>
      </c>
      <c r="AN340" s="2">
        <f>'Предмет 8'!AN$19</f>
        <v>0</v>
      </c>
      <c r="AO340" s="2">
        <f>'Предмет 8'!AO$19</f>
        <v>0</v>
      </c>
      <c r="AP340" s="2">
        <f>'Предмет 8'!AP$19</f>
        <v>0</v>
      </c>
      <c r="AQ340" s="2">
        <f>'Предмет 8'!AQ$19</f>
        <v>0</v>
      </c>
      <c r="AR340" s="2">
        <f>'Предмет 8'!AR$19</f>
        <v>0</v>
      </c>
      <c r="AS340" s="2">
        <f>'Предмет 8'!AS$19</f>
        <v>0</v>
      </c>
      <c r="AT340" s="2">
        <f>'Предмет 8'!AT$19</f>
        <v>0</v>
      </c>
      <c r="AU340" s="2">
        <f>'Предмет 8'!AU$19</f>
        <v>0</v>
      </c>
      <c r="AV340" s="2">
        <f>'Предмет 8'!AV$19</f>
        <v>0</v>
      </c>
      <c r="AW340" s="2">
        <f>'Предмет 8'!AW$19</f>
        <v>0</v>
      </c>
      <c r="AX340" s="2">
        <f>'Предмет 8'!AX$19</f>
        <v>0</v>
      </c>
      <c r="AY340" s="2">
        <f>'Предмет 8'!AY$19</f>
        <v>0</v>
      </c>
      <c r="AZ340" s="27">
        <f>'Предмет 8'!AZ$19</f>
        <v>0</v>
      </c>
      <c r="BA340" s="20">
        <f t="shared" si="51"/>
        <v>0</v>
      </c>
      <c r="BB340" s="2">
        <f t="shared" si="52"/>
        <v>0</v>
      </c>
      <c r="BC340" s="43">
        <f t="shared" si="53"/>
        <v>0</v>
      </c>
      <c r="BD340" s="46" t="str">
        <f t="shared" si="50"/>
        <v/>
      </c>
    </row>
    <row r="341" spans="1:58">
      <c r="A341" s="60"/>
      <c r="B341" s="17" t="str">
        <f>'Предмет 9'!B$1</f>
        <v>предмет 9</v>
      </c>
      <c r="C341" s="26">
        <f>'Предмет 9'!C$19</f>
        <v>0</v>
      </c>
      <c r="D341" s="2">
        <f>'Предмет 9'!D$19</f>
        <v>0</v>
      </c>
      <c r="E341" s="2">
        <f>'Предмет 9'!E$19</f>
        <v>0</v>
      </c>
      <c r="F341" s="2">
        <f>'Предмет 9'!F$19</f>
        <v>0</v>
      </c>
      <c r="G341" s="2">
        <f>'Предмет 9'!G$19</f>
        <v>0</v>
      </c>
      <c r="H341" s="2">
        <f>'Предмет 9'!H$19</f>
        <v>0</v>
      </c>
      <c r="I341" s="2">
        <f>'Предмет 9'!I$19</f>
        <v>0</v>
      </c>
      <c r="J341" s="2">
        <f>'Предмет 9'!J$19</f>
        <v>0</v>
      </c>
      <c r="K341" s="2">
        <f>'Предмет 9'!K$19</f>
        <v>0</v>
      </c>
      <c r="L341" s="2">
        <f>'Предмет 9'!L$19</f>
        <v>0</v>
      </c>
      <c r="M341" s="2">
        <f>'Предмет 9'!M$19</f>
        <v>0</v>
      </c>
      <c r="N341" s="2">
        <f>'Предмет 9'!N$19</f>
        <v>0</v>
      </c>
      <c r="O341" s="2">
        <f>'Предмет 9'!O$19</f>
        <v>0</v>
      </c>
      <c r="P341" s="2">
        <f>'Предмет 9'!P$19</f>
        <v>0</v>
      </c>
      <c r="Q341" s="2">
        <f>'Предмет 9'!Q$19</f>
        <v>0</v>
      </c>
      <c r="R341" s="2">
        <f>'Предмет 9'!R$19</f>
        <v>0</v>
      </c>
      <c r="S341" s="2">
        <f>'Предмет 9'!S$19</f>
        <v>0</v>
      </c>
      <c r="T341" s="2">
        <f>'Предмет 9'!T$19</f>
        <v>0</v>
      </c>
      <c r="U341" s="2">
        <f>'Предмет 9'!U$19</f>
        <v>0</v>
      </c>
      <c r="V341" s="2">
        <f>'Предмет 9'!V$19</f>
        <v>0</v>
      </c>
      <c r="W341" s="2">
        <f>'Предмет 9'!W$19</f>
        <v>0</v>
      </c>
      <c r="X341" s="2">
        <f>'Предмет 9'!X$19</f>
        <v>0</v>
      </c>
      <c r="Y341" s="2">
        <f>'Предмет 9'!Y$19</f>
        <v>0</v>
      </c>
      <c r="Z341" s="2">
        <f>'Предмет 9'!Z$19</f>
        <v>0</v>
      </c>
      <c r="AA341" s="2">
        <f>'Предмет 9'!AA$19</f>
        <v>0</v>
      </c>
      <c r="AB341" s="2">
        <f>'Предмет 9'!AB$19</f>
        <v>0</v>
      </c>
      <c r="AC341" s="2">
        <f>'Предмет 9'!AC$19</f>
        <v>0</v>
      </c>
      <c r="AD341" s="2">
        <f>'Предмет 9'!AD$19</f>
        <v>0</v>
      </c>
      <c r="AE341" s="2">
        <f>'Предмет 9'!AE$19</f>
        <v>0</v>
      </c>
      <c r="AF341" s="2">
        <f>'Предмет 9'!AF$19</f>
        <v>0</v>
      </c>
      <c r="AG341" s="2">
        <f>'Предмет 9'!AG$19</f>
        <v>0</v>
      </c>
      <c r="AH341" s="2">
        <f>'Предмет 9'!AH$19</f>
        <v>0</v>
      </c>
      <c r="AI341" s="2">
        <f>'Предмет 9'!AI$19</f>
        <v>0</v>
      </c>
      <c r="AJ341" s="2">
        <f>'Предмет 9'!AJ$19</f>
        <v>0</v>
      </c>
      <c r="AK341" s="2">
        <f>'Предмет 9'!AK$19</f>
        <v>0</v>
      </c>
      <c r="AL341" s="2">
        <f>'Предмет 9'!AL$19</f>
        <v>0</v>
      </c>
      <c r="AM341" s="2">
        <f>'Предмет 9'!AM$19</f>
        <v>0</v>
      </c>
      <c r="AN341" s="2">
        <f>'Предмет 9'!AN$19</f>
        <v>0</v>
      </c>
      <c r="AO341" s="2">
        <f>'Предмет 9'!AO$19</f>
        <v>0</v>
      </c>
      <c r="AP341" s="2">
        <f>'Предмет 9'!AP$19</f>
        <v>0</v>
      </c>
      <c r="AQ341" s="2">
        <f>'Предмет 9'!AQ$19</f>
        <v>0</v>
      </c>
      <c r="AR341" s="2">
        <f>'Предмет 9'!AR$19</f>
        <v>0</v>
      </c>
      <c r="AS341" s="2">
        <f>'Предмет 9'!AS$19</f>
        <v>0</v>
      </c>
      <c r="AT341" s="2">
        <f>'Предмет 9'!AT$19</f>
        <v>0</v>
      </c>
      <c r="AU341" s="2">
        <f>'Предмет 9'!AU$19</f>
        <v>0</v>
      </c>
      <c r="AV341" s="2">
        <f>'Предмет 9'!AV$19</f>
        <v>0</v>
      </c>
      <c r="AW341" s="2">
        <f>'Предмет 9'!AW$19</f>
        <v>0</v>
      </c>
      <c r="AX341" s="2">
        <f>'Предмет 9'!AX$19</f>
        <v>0</v>
      </c>
      <c r="AY341" s="2">
        <f>'Предмет 9'!AY$19</f>
        <v>0</v>
      </c>
      <c r="AZ341" s="27">
        <f>'Предмет 9'!AZ$19</f>
        <v>0</v>
      </c>
      <c r="BA341" s="20">
        <f t="shared" si="51"/>
        <v>0</v>
      </c>
      <c r="BB341" s="2">
        <f t="shared" si="52"/>
        <v>0</v>
      </c>
      <c r="BC341" s="43">
        <f t="shared" si="53"/>
        <v>0</v>
      </c>
      <c r="BD341" s="46" t="str">
        <f t="shared" si="50"/>
        <v/>
      </c>
    </row>
    <row r="342" spans="1:58">
      <c r="A342" s="60"/>
      <c r="B342" s="17" t="str">
        <f>'Предмет 10'!B$1</f>
        <v>предмет 10</v>
      </c>
      <c r="C342" s="26">
        <f>'Предмет 10'!C$19</f>
        <v>0</v>
      </c>
      <c r="D342" s="2">
        <f>'Предмет 10'!D$19</f>
        <v>0</v>
      </c>
      <c r="E342" s="2">
        <f>'Предмет 10'!E$19</f>
        <v>0</v>
      </c>
      <c r="F342" s="2">
        <f>'Предмет 10'!F$19</f>
        <v>0</v>
      </c>
      <c r="G342" s="2">
        <f>'Предмет 10'!G$19</f>
        <v>0</v>
      </c>
      <c r="H342" s="2">
        <f>'Предмет 10'!H$19</f>
        <v>0</v>
      </c>
      <c r="I342" s="2">
        <f>'Предмет 10'!I$19</f>
        <v>0</v>
      </c>
      <c r="J342" s="2">
        <f>'Предмет 10'!J$19</f>
        <v>0</v>
      </c>
      <c r="K342" s="2">
        <f>'Предмет 10'!K$19</f>
        <v>0</v>
      </c>
      <c r="L342" s="2">
        <f>'Предмет 10'!L$19</f>
        <v>0</v>
      </c>
      <c r="M342" s="2">
        <f>'Предмет 10'!M$19</f>
        <v>0</v>
      </c>
      <c r="N342" s="2">
        <f>'Предмет 10'!N$19</f>
        <v>0</v>
      </c>
      <c r="O342" s="2">
        <f>'Предмет 10'!O$19</f>
        <v>0</v>
      </c>
      <c r="P342" s="2">
        <f>'Предмет 10'!P$19</f>
        <v>0</v>
      </c>
      <c r="Q342" s="2">
        <f>'Предмет 10'!Q$19</f>
        <v>0</v>
      </c>
      <c r="R342" s="2">
        <f>'Предмет 10'!R$19</f>
        <v>0</v>
      </c>
      <c r="S342" s="2">
        <f>'Предмет 10'!S$19</f>
        <v>0</v>
      </c>
      <c r="T342" s="2">
        <f>'Предмет 10'!T$19</f>
        <v>0</v>
      </c>
      <c r="U342" s="2">
        <f>'Предмет 10'!U$19</f>
        <v>0</v>
      </c>
      <c r="V342" s="2">
        <f>'Предмет 10'!V$19</f>
        <v>0</v>
      </c>
      <c r="W342" s="2">
        <f>'Предмет 10'!W$19</f>
        <v>0</v>
      </c>
      <c r="X342" s="2">
        <f>'Предмет 10'!X$19</f>
        <v>0</v>
      </c>
      <c r="Y342" s="2">
        <f>'Предмет 10'!Y$19</f>
        <v>0</v>
      </c>
      <c r="Z342" s="2">
        <f>'Предмет 10'!Z$19</f>
        <v>0</v>
      </c>
      <c r="AA342" s="2">
        <f>'Предмет 10'!AA$19</f>
        <v>0</v>
      </c>
      <c r="AB342" s="2">
        <f>'Предмет 10'!AB$19</f>
        <v>0</v>
      </c>
      <c r="AC342" s="2">
        <f>'Предмет 10'!AC$19</f>
        <v>0</v>
      </c>
      <c r="AD342" s="2">
        <f>'Предмет 10'!AD$19</f>
        <v>0</v>
      </c>
      <c r="AE342" s="2">
        <f>'Предмет 10'!AE$19</f>
        <v>0</v>
      </c>
      <c r="AF342" s="2">
        <f>'Предмет 10'!AF$19</f>
        <v>0</v>
      </c>
      <c r="AG342" s="2">
        <f>'Предмет 10'!AG$19</f>
        <v>0</v>
      </c>
      <c r="AH342" s="2">
        <f>'Предмет 10'!AH$19</f>
        <v>0</v>
      </c>
      <c r="AI342" s="2">
        <f>'Предмет 10'!AI$19</f>
        <v>0</v>
      </c>
      <c r="AJ342" s="2">
        <f>'Предмет 10'!AJ$19</f>
        <v>0</v>
      </c>
      <c r="AK342" s="2">
        <f>'Предмет 10'!AK$19</f>
        <v>0</v>
      </c>
      <c r="AL342" s="2">
        <f>'Предмет 10'!AL$19</f>
        <v>0</v>
      </c>
      <c r="AM342" s="2">
        <f>'Предмет 10'!AM$19</f>
        <v>0</v>
      </c>
      <c r="AN342" s="2">
        <f>'Предмет 10'!AN$19</f>
        <v>0</v>
      </c>
      <c r="AO342" s="2">
        <f>'Предмет 10'!AO$19</f>
        <v>0</v>
      </c>
      <c r="AP342" s="2">
        <f>'Предмет 10'!AP$19</f>
        <v>0</v>
      </c>
      <c r="AQ342" s="2">
        <f>'Предмет 10'!AQ$19</f>
        <v>0</v>
      </c>
      <c r="AR342" s="2">
        <f>'Предмет 10'!AR$19</f>
        <v>0</v>
      </c>
      <c r="AS342" s="2">
        <f>'Предмет 10'!AS$19</f>
        <v>0</v>
      </c>
      <c r="AT342" s="2">
        <f>'Предмет 10'!AT$19</f>
        <v>0</v>
      </c>
      <c r="AU342" s="2">
        <f>'Предмет 10'!AU$19</f>
        <v>0</v>
      </c>
      <c r="AV342" s="2">
        <f>'Предмет 10'!AV$19</f>
        <v>0</v>
      </c>
      <c r="AW342" s="2">
        <f>'Предмет 10'!AW$19</f>
        <v>0</v>
      </c>
      <c r="AX342" s="2">
        <f>'Предмет 10'!AX$19</f>
        <v>0</v>
      </c>
      <c r="AY342" s="2">
        <f>'Предмет 10'!AY$19</f>
        <v>0</v>
      </c>
      <c r="AZ342" s="27">
        <f>'Предмет 10'!AZ$19</f>
        <v>0</v>
      </c>
      <c r="BA342" s="20">
        <f t="shared" si="51"/>
        <v>0</v>
      </c>
      <c r="BB342" s="2">
        <f t="shared" si="52"/>
        <v>0</v>
      </c>
      <c r="BC342" s="43">
        <f t="shared" si="53"/>
        <v>0</v>
      </c>
      <c r="BD342" s="46" t="str">
        <f t="shared" si="50"/>
        <v/>
      </c>
    </row>
    <row r="343" spans="1:58">
      <c r="A343" s="60"/>
      <c r="B343" s="17" t="str">
        <f>'Предмет 11'!B$1</f>
        <v>предмет 11</v>
      </c>
      <c r="C343" s="26">
        <f>'Предмет 11'!C$19</f>
        <v>0</v>
      </c>
      <c r="D343" s="2">
        <f>'Предмет 11'!D$19</f>
        <v>0</v>
      </c>
      <c r="E343" s="2">
        <f>'Предмет 11'!E$19</f>
        <v>0</v>
      </c>
      <c r="F343" s="2">
        <f>'Предмет 11'!F$19</f>
        <v>0</v>
      </c>
      <c r="G343" s="2">
        <f>'Предмет 11'!G$19</f>
        <v>0</v>
      </c>
      <c r="H343" s="2">
        <f>'Предмет 11'!H$19</f>
        <v>0</v>
      </c>
      <c r="I343" s="2">
        <f>'Предмет 11'!I$19</f>
        <v>0</v>
      </c>
      <c r="J343" s="2">
        <f>'Предмет 11'!J$19</f>
        <v>0</v>
      </c>
      <c r="K343" s="2">
        <f>'Предмет 11'!K$19</f>
        <v>0</v>
      </c>
      <c r="L343" s="2">
        <f>'Предмет 11'!L$19</f>
        <v>0</v>
      </c>
      <c r="M343" s="2">
        <f>'Предмет 11'!M$19</f>
        <v>0</v>
      </c>
      <c r="N343" s="2">
        <f>'Предмет 11'!N$19</f>
        <v>0</v>
      </c>
      <c r="O343" s="2">
        <f>'Предмет 11'!O$19</f>
        <v>0</v>
      </c>
      <c r="P343" s="2">
        <f>'Предмет 11'!P$19</f>
        <v>0</v>
      </c>
      <c r="Q343" s="2">
        <f>'Предмет 11'!Q$19</f>
        <v>0</v>
      </c>
      <c r="R343" s="2">
        <f>'Предмет 11'!R$19</f>
        <v>0</v>
      </c>
      <c r="S343" s="2">
        <f>'Предмет 11'!S$19</f>
        <v>0</v>
      </c>
      <c r="T343" s="2">
        <f>'Предмет 11'!T$19</f>
        <v>0</v>
      </c>
      <c r="U343" s="2">
        <f>'Предмет 11'!U$19</f>
        <v>0</v>
      </c>
      <c r="V343" s="2">
        <f>'Предмет 11'!V$19</f>
        <v>0</v>
      </c>
      <c r="W343" s="2">
        <f>'Предмет 11'!W$19</f>
        <v>0</v>
      </c>
      <c r="X343" s="2">
        <f>'Предмет 11'!X$19</f>
        <v>0</v>
      </c>
      <c r="Y343" s="2">
        <f>'Предмет 11'!Y$19</f>
        <v>0</v>
      </c>
      <c r="Z343" s="2">
        <f>'Предмет 11'!Z$19</f>
        <v>0</v>
      </c>
      <c r="AA343" s="2">
        <f>'Предмет 11'!AA$19</f>
        <v>0</v>
      </c>
      <c r="AB343" s="2">
        <f>'Предмет 11'!AB$19</f>
        <v>0</v>
      </c>
      <c r="AC343" s="2">
        <f>'Предмет 11'!AC$19</f>
        <v>0</v>
      </c>
      <c r="AD343" s="2">
        <f>'Предмет 11'!AD$19</f>
        <v>0</v>
      </c>
      <c r="AE343" s="2">
        <f>'Предмет 11'!AE$19</f>
        <v>0</v>
      </c>
      <c r="AF343" s="2">
        <f>'Предмет 11'!AF$19</f>
        <v>0</v>
      </c>
      <c r="AG343" s="2">
        <f>'Предмет 11'!AG$19</f>
        <v>0</v>
      </c>
      <c r="AH343" s="2">
        <f>'Предмет 11'!AH$19</f>
        <v>0</v>
      </c>
      <c r="AI343" s="2">
        <f>'Предмет 11'!AI$19</f>
        <v>0</v>
      </c>
      <c r="AJ343" s="2">
        <f>'Предмет 11'!AJ$19</f>
        <v>0</v>
      </c>
      <c r="AK343" s="2">
        <f>'Предмет 11'!AK$19</f>
        <v>0</v>
      </c>
      <c r="AL343" s="2">
        <f>'Предмет 11'!AL$19</f>
        <v>0</v>
      </c>
      <c r="AM343" s="2">
        <f>'Предмет 11'!AM$19</f>
        <v>0</v>
      </c>
      <c r="AN343" s="2">
        <f>'Предмет 11'!AN$19</f>
        <v>0</v>
      </c>
      <c r="AO343" s="2">
        <f>'Предмет 11'!AO$19</f>
        <v>0</v>
      </c>
      <c r="AP343" s="2">
        <f>'Предмет 11'!AP$19</f>
        <v>0</v>
      </c>
      <c r="AQ343" s="2">
        <f>'Предмет 11'!AQ$19</f>
        <v>0</v>
      </c>
      <c r="AR343" s="2">
        <f>'Предмет 11'!AR$19</f>
        <v>0</v>
      </c>
      <c r="AS343" s="2">
        <f>'Предмет 11'!AS$19</f>
        <v>0</v>
      </c>
      <c r="AT343" s="2">
        <f>'Предмет 11'!AT$19</f>
        <v>0</v>
      </c>
      <c r="AU343" s="2">
        <f>'Предмет 11'!AU$19</f>
        <v>0</v>
      </c>
      <c r="AV343" s="2">
        <f>'Предмет 11'!AV$19</f>
        <v>0</v>
      </c>
      <c r="AW343" s="2">
        <f>'Предмет 11'!AW$19</f>
        <v>0</v>
      </c>
      <c r="AX343" s="2">
        <f>'Предмет 11'!AX$19</f>
        <v>0</v>
      </c>
      <c r="AY343" s="2">
        <f>'Предмет 11'!AY$19</f>
        <v>0</v>
      </c>
      <c r="AZ343" s="27">
        <f>'Предмет 11'!AZ$19</f>
        <v>0</v>
      </c>
      <c r="BA343" s="20">
        <f t="shared" si="51"/>
        <v>0</v>
      </c>
      <c r="BB343" s="2">
        <f t="shared" si="52"/>
        <v>0</v>
      </c>
      <c r="BC343" s="43">
        <f t="shared" si="53"/>
        <v>0</v>
      </c>
      <c r="BD343" s="46" t="str">
        <f t="shared" si="50"/>
        <v/>
      </c>
    </row>
    <row r="344" spans="1:58">
      <c r="A344" s="60"/>
      <c r="B344" s="17" t="str">
        <f>'Предмет 12'!B$1</f>
        <v>предмет 12</v>
      </c>
      <c r="C344" s="26">
        <f>'Предмет 12'!C$19</f>
        <v>0</v>
      </c>
      <c r="D344" s="2">
        <f>'Предмет 12'!D$19</f>
        <v>0</v>
      </c>
      <c r="E344" s="2">
        <f>'Предмет 12'!E$19</f>
        <v>0</v>
      </c>
      <c r="F344" s="2">
        <f>'Предмет 12'!F$19</f>
        <v>0</v>
      </c>
      <c r="G344" s="2">
        <f>'Предмет 12'!G$19</f>
        <v>0</v>
      </c>
      <c r="H344" s="2">
        <f>'Предмет 12'!H$19</f>
        <v>0</v>
      </c>
      <c r="I344" s="2">
        <f>'Предмет 12'!I$19</f>
        <v>0</v>
      </c>
      <c r="J344" s="2">
        <f>'Предмет 12'!J$19</f>
        <v>0</v>
      </c>
      <c r="K344" s="2">
        <f>'Предмет 12'!K$19</f>
        <v>0</v>
      </c>
      <c r="L344" s="2">
        <f>'Предмет 12'!L$19</f>
        <v>0</v>
      </c>
      <c r="M344" s="2">
        <f>'Предмет 12'!M$19</f>
        <v>0</v>
      </c>
      <c r="N344" s="2">
        <f>'Предмет 12'!N$19</f>
        <v>0</v>
      </c>
      <c r="O344" s="2">
        <f>'Предмет 12'!O$19</f>
        <v>0</v>
      </c>
      <c r="P344" s="2">
        <f>'Предмет 12'!P$19</f>
        <v>0</v>
      </c>
      <c r="Q344" s="2">
        <f>'Предмет 12'!Q$19</f>
        <v>0</v>
      </c>
      <c r="R344" s="2">
        <f>'Предмет 12'!R$19</f>
        <v>0</v>
      </c>
      <c r="S344" s="2">
        <f>'Предмет 12'!S$19</f>
        <v>0</v>
      </c>
      <c r="T344" s="2">
        <f>'Предмет 12'!T$19</f>
        <v>0</v>
      </c>
      <c r="U344" s="2">
        <f>'Предмет 12'!U$19</f>
        <v>0</v>
      </c>
      <c r="V344" s="2">
        <f>'Предмет 12'!V$19</f>
        <v>0</v>
      </c>
      <c r="W344" s="2">
        <f>'Предмет 12'!W$19</f>
        <v>0</v>
      </c>
      <c r="X344" s="2">
        <f>'Предмет 12'!X$19</f>
        <v>0</v>
      </c>
      <c r="Y344" s="2">
        <f>'Предмет 12'!Y$19</f>
        <v>0</v>
      </c>
      <c r="Z344" s="2">
        <f>'Предмет 12'!Z$19</f>
        <v>0</v>
      </c>
      <c r="AA344" s="2">
        <f>'Предмет 12'!AA$19</f>
        <v>0</v>
      </c>
      <c r="AB344" s="2">
        <f>'Предмет 12'!AB$19</f>
        <v>0</v>
      </c>
      <c r="AC344" s="2">
        <f>'Предмет 12'!AC$19</f>
        <v>0</v>
      </c>
      <c r="AD344" s="2">
        <f>'Предмет 12'!AD$19</f>
        <v>0</v>
      </c>
      <c r="AE344" s="2">
        <f>'Предмет 12'!AE$19</f>
        <v>0</v>
      </c>
      <c r="AF344" s="2">
        <f>'Предмет 12'!AF$19</f>
        <v>0</v>
      </c>
      <c r="AG344" s="2">
        <f>'Предмет 12'!AG$19</f>
        <v>0</v>
      </c>
      <c r="AH344" s="2">
        <f>'Предмет 12'!AH$19</f>
        <v>0</v>
      </c>
      <c r="AI344" s="2">
        <f>'Предмет 12'!AI$19</f>
        <v>0</v>
      </c>
      <c r="AJ344" s="2">
        <f>'Предмет 12'!AJ$19</f>
        <v>0</v>
      </c>
      <c r="AK344" s="2">
        <f>'Предмет 12'!AK$19</f>
        <v>0</v>
      </c>
      <c r="AL344" s="2">
        <f>'Предмет 12'!AL$19</f>
        <v>0</v>
      </c>
      <c r="AM344" s="2">
        <f>'Предмет 12'!AM$19</f>
        <v>0</v>
      </c>
      <c r="AN344" s="2">
        <f>'Предмет 12'!AN$19</f>
        <v>0</v>
      </c>
      <c r="AO344" s="2">
        <f>'Предмет 12'!AO$19</f>
        <v>0</v>
      </c>
      <c r="AP344" s="2">
        <f>'Предмет 12'!AP$19</f>
        <v>0</v>
      </c>
      <c r="AQ344" s="2">
        <f>'Предмет 12'!AQ$19</f>
        <v>0</v>
      </c>
      <c r="AR344" s="2">
        <f>'Предмет 12'!AR$19</f>
        <v>0</v>
      </c>
      <c r="AS344" s="2">
        <f>'Предмет 12'!AS$19</f>
        <v>0</v>
      </c>
      <c r="AT344" s="2">
        <f>'Предмет 12'!AT$19</f>
        <v>0</v>
      </c>
      <c r="AU344" s="2">
        <f>'Предмет 12'!AU$19</f>
        <v>0</v>
      </c>
      <c r="AV344" s="2">
        <f>'Предмет 12'!AV$19</f>
        <v>0</v>
      </c>
      <c r="AW344" s="2">
        <f>'Предмет 12'!AW$19</f>
        <v>0</v>
      </c>
      <c r="AX344" s="2">
        <f>'Предмет 12'!AX$19</f>
        <v>0</v>
      </c>
      <c r="AY344" s="2">
        <f>'Предмет 12'!AY$19</f>
        <v>0</v>
      </c>
      <c r="AZ344" s="27">
        <f>'Предмет 12'!AZ$19</f>
        <v>0</v>
      </c>
      <c r="BA344" s="20">
        <f t="shared" si="51"/>
        <v>0</v>
      </c>
      <c r="BB344" s="2">
        <f t="shared" si="52"/>
        <v>0</v>
      </c>
      <c r="BC344" s="43">
        <f t="shared" si="53"/>
        <v>0</v>
      </c>
      <c r="BD344" s="46" t="str">
        <f t="shared" si="50"/>
        <v/>
      </c>
    </row>
    <row r="345" spans="1:58">
      <c r="A345" s="60"/>
      <c r="B345" s="17" t="str">
        <f>'Предмет 13'!B$1</f>
        <v>предмет 13</v>
      </c>
      <c r="C345" s="26">
        <f>'Предмет 13'!C$19</f>
        <v>0</v>
      </c>
      <c r="D345" s="2">
        <f>'Предмет 13'!D$19</f>
        <v>0</v>
      </c>
      <c r="E345" s="2">
        <f>'Предмет 13'!E$19</f>
        <v>0</v>
      </c>
      <c r="F345" s="2">
        <f>'Предмет 13'!F$19</f>
        <v>0</v>
      </c>
      <c r="G345" s="2">
        <f>'Предмет 13'!G$19</f>
        <v>0</v>
      </c>
      <c r="H345" s="2">
        <f>'Предмет 13'!H$19</f>
        <v>0</v>
      </c>
      <c r="I345" s="2">
        <f>'Предмет 13'!I$19</f>
        <v>0</v>
      </c>
      <c r="J345" s="2">
        <f>'Предмет 13'!J$19</f>
        <v>0</v>
      </c>
      <c r="K345" s="2">
        <f>'Предмет 13'!K$19</f>
        <v>0</v>
      </c>
      <c r="L345" s="2">
        <f>'Предмет 13'!L$19</f>
        <v>0</v>
      </c>
      <c r="M345" s="2">
        <f>'Предмет 13'!M$19</f>
        <v>0</v>
      </c>
      <c r="N345" s="2">
        <f>'Предмет 13'!N$19</f>
        <v>0</v>
      </c>
      <c r="O345" s="2">
        <f>'Предмет 13'!O$19</f>
        <v>0</v>
      </c>
      <c r="P345" s="2">
        <f>'Предмет 13'!P$19</f>
        <v>0</v>
      </c>
      <c r="Q345" s="2">
        <f>'Предмет 13'!Q$19</f>
        <v>0</v>
      </c>
      <c r="R345" s="2">
        <f>'Предмет 13'!R$19</f>
        <v>0</v>
      </c>
      <c r="S345" s="2">
        <f>'Предмет 13'!S$19</f>
        <v>0</v>
      </c>
      <c r="T345" s="2">
        <f>'Предмет 13'!T$19</f>
        <v>0</v>
      </c>
      <c r="U345" s="2">
        <f>'Предмет 13'!U$19</f>
        <v>0</v>
      </c>
      <c r="V345" s="2">
        <f>'Предмет 13'!V$19</f>
        <v>0</v>
      </c>
      <c r="W345" s="2">
        <f>'Предмет 13'!W$19</f>
        <v>0</v>
      </c>
      <c r="X345" s="2">
        <f>'Предмет 13'!X$19</f>
        <v>0</v>
      </c>
      <c r="Y345" s="2">
        <f>'Предмет 13'!Y$19</f>
        <v>0</v>
      </c>
      <c r="Z345" s="2">
        <f>'Предмет 13'!Z$19</f>
        <v>0</v>
      </c>
      <c r="AA345" s="2">
        <f>'Предмет 13'!AA$19</f>
        <v>0</v>
      </c>
      <c r="AB345" s="2">
        <f>'Предмет 13'!AB$19</f>
        <v>0</v>
      </c>
      <c r="AC345" s="2">
        <f>'Предмет 13'!AC$19</f>
        <v>0</v>
      </c>
      <c r="AD345" s="2">
        <f>'Предмет 13'!AD$19</f>
        <v>0</v>
      </c>
      <c r="AE345" s="2">
        <f>'Предмет 13'!AE$19</f>
        <v>0</v>
      </c>
      <c r="AF345" s="2">
        <f>'Предмет 13'!AF$19</f>
        <v>0</v>
      </c>
      <c r="AG345" s="2">
        <f>'Предмет 13'!AG$19</f>
        <v>0</v>
      </c>
      <c r="AH345" s="2">
        <f>'Предмет 13'!AH$19</f>
        <v>0</v>
      </c>
      <c r="AI345" s="2">
        <f>'Предмет 13'!AI$19</f>
        <v>0</v>
      </c>
      <c r="AJ345" s="2">
        <f>'Предмет 13'!AJ$19</f>
        <v>0</v>
      </c>
      <c r="AK345" s="2">
        <f>'Предмет 13'!AK$19</f>
        <v>0</v>
      </c>
      <c r="AL345" s="2">
        <f>'Предмет 13'!AL$19</f>
        <v>0</v>
      </c>
      <c r="AM345" s="2">
        <f>'Предмет 13'!AM$19</f>
        <v>0</v>
      </c>
      <c r="AN345" s="2">
        <f>'Предмет 13'!AN$19</f>
        <v>0</v>
      </c>
      <c r="AO345" s="2">
        <f>'Предмет 13'!AO$19</f>
        <v>0</v>
      </c>
      <c r="AP345" s="2">
        <f>'Предмет 13'!AP$19</f>
        <v>0</v>
      </c>
      <c r="AQ345" s="2">
        <f>'Предмет 13'!AQ$19</f>
        <v>0</v>
      </c>
      <c r="AR345" s="2">
        <f>'Предмет 13'!AR$19</f>
        <v>0</v>
      </c>
      <c r="AS345" s="2">
        <f>'Предмет 13'!AS$19</f>
        <v>0</v>
      </c>
      <c r="AT345" s="2">
        <f>'Предмет 13'!AT$19</f>
        <v>0</v>
      </c>
      <c r="AU345" s="2">
        <f>'Предмет 13'!AU$19</f>
        <v>0</v>
      </c>
      <c r="AV345" s="2">
        <f>'Предмет 13'!AV$19</f>
        <v>0</v>
      </c>
      <c r="AW345" s="2">
        <f>'Предмет 13'!AW$19</f>
        <v>0</v>
      </c>
      <c r="AX345" s="2">
        <f>'Предмет 13'!AX$19</f>
        <v>0</v>
      </c>
      <c r="AY345" s="2">
        <f>'Предмет 13'!AY$19</f>
        <v>0</v>
      </c>
      <c r="AZ345" s="27">
        <f>'Предмет 13'!AZ$19</f>
        <v>0</v>
      </c>
      <c r="BA345" s="20">
        <f t="shared" si="51"/>
        <v>0</v>
      </c>
      <c r="BB345" s="2">
        <f t="shared" si="52"/>
        <v>0</v>
      </c>
      <c r="BC345" s="43">
        <f t="shared" si="53"/>
        <v>0</v>
      </c>
      <c r="BD345" s="46" t="str">
        <f t="shared" si="50"/>
        <v/>
      </c>
    </row>
    <row r="346" spans="1:58">
      <c r="A346" s="60"/>
      <c r="B346" s="17" t="str">
        <f>'Предмет 14'!B$1</f>
        <v>предмет 14</v>
      </c>
      <c r="C346" s="26">
        <f>'Предмет 14'!C$19</f>
        <v>0</v>
      </c>
      <c r="D346" s="2">
        <f>'Предмет 14'!D$19</f>
        <v>0</v>
      </c>
      <c r="E346" s="2">
        <f>'Предмет 14'!E$19</f>
        <v>0</v>
      </c>
      <c r="F346" s="2">
        <f>'Предмет 14'!F$19</f>
        <v>0</v>
      </c>
      <c r="G346" s="2">
        <f>'Предмет 14'!G$19</f>
        <v>0</v>
      </c>
      <c r="H346" s="2">
        <f>'Предмет 14'!H$19</f>
        <v>0</v>
      </c>
      <c r="I346" s="2">
        <f>'Предмет 14'!I$19</f>
        <v>0</v>
      </c>
      <c r="J346" s="2">
        <f>'Предмет 14'!J$19</f>
        <v>0</v>
      </c>
      <c r="K346" s="2">
        <f>'Предмет 14'!K$19</f>
        <v>0</v>
      </c>
      <c r="L346" s="2">
        <f>'Предмет 14'!L$19</f>
        <v>0</v>
      </c>
      <c r="M346" s="2">
        <f>'Предмет 14'!M$19</f>
        <v>0</v>
      </c>
      <c r="N346" s="2">
        <f>'Предмет 14'!N$19</f>
        <v>0</v>
      </c>
      <c r="O346" s="2">
        <f>'Предмет 14'!O$19</f>
        <v>0</v>
      </c>
      <c r="P346" s="2">
        <f>'Предмет 14'!P$19</f>
        <v>0</v>
      </c>
      <c r="Q346" s="2">
        <f>'Предмет 14'!Q$19</f>
        <v>0</v>
      </c>
      <c r="R346" s="2">
        <f>'Предмет 14'!R$19</f>
        <v>0</v>
      </c>
      <c r="S346" s="2">
        <f>'Предмет 14'!S$19</f>
        <v>0</v>
      </c>
      <c r="T346" s="2">
        <f>'Предмет 14'!T$19</f>
        <v>0</v>
      </c>
      <c r="U346" s="2">
        <f>'Предмет 14'!U$19</f>
        <v>0</v>
      </c>
      <c r="V346" s="2">
        <f>'Предмет 14'!V$19</f>
        <v>0</v>
      </c>
      <c r="W346" s="2">
        <f>'Предмет 14'!W$19</f>
        <v>0</v>
      </c>
      <c r="X346" s="2">
        <f>'Предмет 14'!X$19</f>
        <v>0</v>
      </c>
      <c r="Y346" s="2">
        <f>'Предмет 14'!Y$19</f>
        <v>0</v>
      </c>
      <c r="Z346" s="2">
        <f>'Предмет 14'!Z$19</f>
        <v>0</v>
      </c>
      <c r="AA346" s="2">
        <f>'Предмет 14'!AA$19</f>
        <v>0</v>
      </c>
      <c r="AB346" s="2">
        <f>'Предмет 14'!AB$19</f>
        <v>0</v>
      </c>
      <c r="AC346" s="2">
        <f>'Предмет 14'!AC$19</f>
        <v>0</v>
      </c>
      <c r="AD346" s="2">
        <f>'Предмет 14'!AD$19</f>
        <v>0</v>
      </c>
      <c r="AE346" s="2">
        <f>'Предмет 14'!AE$19</f>
        <v>0</v>
      </c>
      <c r="AF346" s="2">
        <f>'Предмет 14'!AF$19</f>
        <v>0</v>
      </c>
      <c r="AG346" s="2">
        <f>'Предмет 14'!AG$19</f>
        <v>0</v>
      </c>
      <c r="AH346" s="2">
        <f>'Предмет 14'!AH$19</f>
        <v>0</v>
      </c>
      <c r="AI346" s="2">
        <f>'Предмет 14'!AI$19</f>
        <v>0</v>
      </c>
      <c r="AJ346" s="2">
        <f>'Предмет 14'!AJ$19</f>
        <v>0</v>
      </c>
      <c r="AK346" s="2">
        <f>'Предмет 14'!AK$19</f>
        <v>0</v>
      </c>
      <c r="AL346" s="2">
        <f>'Предмет 14'!AL$19</f>
        <v>0</v>
      </c>
      <c r="AM346" s="2">
        <f>'Предмет 14'!AM$19</f>
        <v>0</v>
      </c>
      <c r="AN346" s="2">
        <f>'Предмет 14'!AN$19</f>
        <v>0</v>
      </c>
      <c r="AO346" s="2">
        <f>'Предмет 14'!AO$19</f>
        <v>0</v>
      </c>
      <c r="AP346" s="2">
        <f>'Предмет 14'!AP$19</f>
        <v>0</v>
      </c>
      <c r="AQ346" s="2">
        <f>'Предмет 14'!AQ$19</f>
        <v>0</v>
      </c>
      <c r="AR346" s="2">
        <f>'Предмет 14'!AR$19</f>
        <v>0</v>
      </c>
      <c r="AS346" s="2">
        <f>'Предмет 14'!AS$19</f>
        <v>0</v>
      </c>
      <c r="AT346" s="2">
        <f>'Предмет 14'!AT$19</f>
        <v>0</v>
      </c>
      <c r="AU346" s="2">
        <f>'Предмет 14'!AU$19</f>
        <v>0</v>
      </c>
      <c r="AV346" s="2">
        <f>'Предмет 14'!AV$19</f>
        <v>0</v>
      </c>
      <c r="AW346" s="2">
        <f>'Предмет 14'!AW$19</f>
        <v>0</v>
      </c>
      <c r="AX346" s="2">
        <f>'Предмет 14'!AX$19</f>
        <v>0</v>
      </c>
      <c r="AY346" s="2">
        <f>'Предмет 14'!AY$19</f>
        <v>0</v>
      </c>
      <c r="AZ346" s="27">
        <f>'Предмет 14'!AZ$19</f>
        <v>0</v>
      </c>
      <c r="BA346" s="20">
        <f t="shared" si="51"/>
        <v>0</v>
      </c>
      <c r="BB346" s="2">
        <f t="shared" si="52"/>
        <v>0</v>
      </c>
      <c r="BC346" s="43">
        <f t="shared" si="53"/>
        <v>0</v>
      </c>
      <c r="BD346" s="46" t="str">
        <f t="shared" si="50"/>
        <v/>
      </c>
    </row>
    <row r="347" spans="1:58">
      <c r="A347" s="60"/>
      <c r="B347" s="17" t="str">
        <f>'Предмет 15'!B$1</f>
        <v>предмет 15</v>
      </c>
      <c r="C347" s="26">
        <f>'Предмет 15'!C$19</f>
        <v>0</v>
      </c>
      <c r="D347" s="2">
        <f>'Предмет 15'!D$19</f>
        <v>0</v>
      </c>
      <c r="E347" s="2">
        <f>'Предмет 15'!E$19</f>
        <v>0</v>
      </c>
      <c r="F347" s="2">
        <f>'Предмет 15'!F$19</f>
        <v>0</v>
      </c>
      <c r="G347" s="2">
        <f>'Предмет 15'!G$19</f>
        <v>0</v>
      </c>
      <c r="H347" s="2">
        <f>'Предмет 15'!H$19</f>
        <v>0</v>
      </c>
      <c r="I347" s="2">
        <f>'Предмет 15'!I$19</f>
        <v>0</v>
      </c>
      <c r="J347" s="2">
        <f>'Предмет 15'!J$19</f>
        <v>0</v>
      </c>
      <c r="K347" s="2">
        <f>'Предмет 15'!K$19</f>
        <v>0</v>
      </c>
      <c r="L347" s="2">
        <f>'Предмет 15'!L$19</f>
        <v>0</v>
      </c>
      <c r="M347" s="2">
        <f>'Предмет 15'!M$19</f>
        <v>0</v>
      </c>
      <c r="N347" s="2">
        <f>'Предмет 15'!N$19</f>
        <v>0</v>
      </c>
      <c r="O347" s="2">
        <f>'Предмет 15'!O$19</f>
        <v>0</v>
      </c>
      <c r="P347" s="2">
        <f>'Предмет 15'!P$19</f>
        <v>0</v>
      </c>
      <c r="Q347" s="2">
        <f>'Предмет 15'!Q$19</f>
        <v>0</v>
      </c>
      <c r="R347" s="2">
        <f>'Предмет 15'!R$19</f>
        <v>0</v>
      </c>
      <c r="S347" s="2">
        <f>'Предмет 15'!S$19</f>
        <v>0</v>
      </c>
      <c r="T347" s="2">
        <f>'Предмет 15'!T$19</f>
        <v>0</v>
      </c>
      <c r="U347" s="2">
        <f>'Предмет 15'!U$19</f>
        <v>0</v>
      </c>
      <c r="V347" s="2">
        <f>'Предмет 15'!V$19</f>
        <v>0</v>
      </c>
      <c r="W347" s="2">
        <f>'Предмет 15'!W$19</f>
        <v>0</v>
      </c>
      <c r="X347" s="2">
        <f>'Предмет 15'!X$19</f>
        <v>0</v>
      </c>
      <c r="Y347" s="2">
        <f>'Предмет 15'!Y$19</f>
        <v>0</v>
      </c>
      <c r="Z347" s="2">
        <f>'Предмет 15'!Z$19</f>
        <v>0</v>
      </c>
      <c r="AA347" s="2">
        <f>'Предмет 15'!AA$19</f>
        <v>0</v>
      </c>
      <c r="AB347" s="2">
        <f>'Предмет 15'!AB$19</f>
        <v>0</v>
      </c>
      <c r="AC347" s="2">
        <f>'Предмет 15'!AC$19</f>
        <v>0</v>
      </c>
      <c r="AD347" s="2">
        <f>'Предмет 15'!AD$19</f>
        <v>0</v>
      </c>
      <c r="AE347" s="2">
        <f>'Предмет 15'!AE$19</f>
        <v>0</v>
      </c>
      <c r="AF347" s="2">
        <f>'Предмет 15'!AF$19</f>
        <v>0</v>
      </c>
      <c r="AG347" s="2">
        <f>'Предмет 15'!AG$19</f>
        <v>0</v>
      </c>
      <c r="AH347" s="2">
        <f>'Предмет 15'!AH$19</f>
        <v>0</v>
      </c>
      <c r="AI347" s="2">
        <f>'Предмет 15'!AI$19</f>
        <v>0</v>
      </c>
      <c r="AJ347" s="2">
        <f>'Предмет 15'!AJ$19</f>
        <v>0</v>
      </c>
      <c r="AK347" s="2">
        <f>'Предмет 15'!AK$19</f>
        <v>0</v>
      </c>
      <c r="AL347" s="2">
        <f>'Предмет 15'!AL$19</f>
        <v>0</v>
      </c>
      <c r="AM347" s="2">
        <f>'Предмет 15'!AM$19</f>
        <v>0</v>
      </c>
      <c r="AN347" s="2">
        <f>'Предмет 15'!AN$19</f>
        <v>0</v>
      </c>
      <c r="AO347" s="2">
        <f>'Предмет 15'!AO$19</f>
        <v>0</v>
      </c>
      <c r="AP347" s="2">
        <f>'Предмет 15'!AP$19</f>
        <v>0</v>
      </c>
      <c r="AQ347" s="2">
        <f>'Предмет 15'!AQ$19</f>
        <v>0</v>
      </c>
      <c r="AR347" s="2">
        <f>'Предмет 15'!AR$19</f>
        <v>0</v>
      </c>
      <c r="AS347" s="2">
        <f>'Предмет 15'!AS$19</f>
        <v>0</v>
      </c>
      <c r="AT347" s="2">
        <f>'Предмет 15'!AT$19</f>
        <v>0</v>
      </c>
      <c r="AU347" s="2">
        <f>'Предмет 15'!AU$19</f>
        <v>0</v>
      </c>
      <c r="AV347" s="2">
        <f>'Предмет 15'!AV$19</f>
        <v>0</v>
      </c>
      <c r="AW347" s="2">
        <f>'Предмет 15'!AW$19</f>
        <v>0</v>
      </c>
      <c r="AX347" s="2">
        <f>'Предмет 15'!AX$19</f>
        <v>0</v>
      </c>
      <c r="AY347" s="2">
        <f>'Предмет 15'!AY$19</f>
        <v>0</v>
      </c>
      <c r="AZ347" s="27">
        <f>'Предмет 15'!AZ$19</f>
        <v>0</v>
      </c>
      <c r="BA347" s="20">
        <f t="shared" si="51"/>
        <v>0</v>
      </c>
      <c r="BB347" s="2">
        <f t="shared" si="52"/>
        <v>0</v>
      </c>
      <c r="BC347" s="43">
        <f t="shared" si="53"/>
        <v>0</v>
      </c>
      <c r="BD347" s="46" t="str">
        <f t="shared" si="50"/>
        <v/>
      </c>
    </row>
    <row r="348" spans="1:58">
      <c r="A348" s="60"/>
      <c r="B348" s="17" t="str">
        <f>'Предмет 16'!B$1</f>
        <v>предмет 16</v>
      </c>
      <c r="C348" s="26">
        <f>'Предмет 16'!C$19</f>
        <v>0</v>
      </c>
      <c r="D348" s="2">
        <f>'Предмет 16'!D$19</f>
        <v>0</v>
      </c>
      <c r="E348" s="2">
        <f>'Предмет 16'!E$19</f>
        <v>0</v>
      </c>
      <c r="F348" s="2">
        <f>'Предмет 16'!F$19</f>
        <v>0</v>
      </c>
      <c r="G348" s="2">
        <f>'Предмет 16'!G$19</f>
        <v>0</v>
      </c>
      <c r="H348" s="2">
        <f>'Предмет 16'!H$19</f>
        <v>0</v>
      </c>
      <c r="I348" s="2">
        <f>'Предмет 16'!I$19</f>
        <v>0</v>
      </c>
      <c r="J348" s="2">
        <f>'Предмет 16'!J$19</f>
        <v>0</v>
      </c>
      <c r="K348" s="2">
        <f>'Предмет 16'!K$19</f>
        <v>0</v>
      </c>
      <c r="L348" s="2">
        <f>'Предмет 16'!L$19</f>
        <v>0</v>
      </c>
      <c r="M348" s="2">
        <f>'Предмет 16'!M$19</f>
        <v>0</v>
      </c>
      <c r="N348" s="2">
        <f>'Предмет 16'!N$19</f>
        <v>0</v>
      </c>
      <c r="O348" s="2">
        <f>'Предмет 16'!O$19</f>
        <v>0</v>
      </c>
      <c r="P348" s="2">
        <f>'Предмет 16'!P$19</f>
        <v>0</v>
      </c>
      <c r="Q348" s="2">
        <f>'Предмет 16'!Q$19</f>
        <v>0</v>
      </c>
      <c r="R348" s="2">
        <f>'Предмет 16'!R$19</f>
        <v>0</v>
      </c>
      <c r="S348" s="2">
        <f>'Предмет 16'!S$19</f>
        <v>0</v>
      </c>
      <c r="T348" s="2">
        <f>'Предмет 16'!T$19</f>
        <v>0</v>
      </c>
      <c r="U348" s="2">
        <f>'Предмет 16'!U$19</f>
        <v>0</v>
      </c>
      <c r="V348" s="2">
        <f>'Предмет 16'!V$19</f>
        <v>0</v>
      </c>
      <c r="W348" s="2">
        <f>'Предмет 16'!W$19</f>
        <v>0</v>
      </c>
      <c r="X348" s="2">
        <f>'Предмет 16'!X$19</f>
        <v>0</v>
      </c>
      <c r="Y348" s="2">
        <f>'Предмет 16'!Y$19</f>
        <v>0</v>
      </c>
      <c r="Z348" s="2">
        <f>'Предмет 16'!Z$19</f>
        <v>0</v>
      </c>
      <c r="AA348" s="2">
        <f>'Предмет 16'!AA$19</f>
        <v>0</v>
      </c>
      <c r="AB348" s="2">
        <f>'Предмет 16'!AB$19</f>
        <v>0</v>
      </c>
      <c r="AC348" s="2">
        <f>'Предмет 16'!AC$19</f>
        <v>0</v>
      </c>
      <c r="AD348" s="2">
        <f>'Предмет 16'!AD$19</f>
        <v>0</v>
      </c>
      <c r="AE348" s="2">
        <f>'Предмет 16'!AE$19</f>
        <v>0</v>
      </c>
      <c r="AF348" s="2">
        <f>'Предмет 16'!AF$19</f>
        <v>0</v>
      </c>
      <c r="AG348" s="2">
        <f>'Предмет 16'!AG$19</f>
        <v>0</v>
      </c>
      <c r="AH348" s="2">
        <f>'Предмет 16'!AH$19</f>
        <v>0</v>
      </c>
      <c r="AI348" s="2">
        <f>'Предмет 16'!AI$19</f>
        <v>0</v>
      </c>
      <c r="AJ348" s="2">
        <f>'Предмет 16'!AJ$19</f>
        <v>0</v>
      </c>
      <c r="AK348" s="2">
        <f>'Предмет 16'!AK$19</f>
        <v>0</v>
      </c>
      <c r="AL348" s="2">
        <f>'Предмет 16'!AL$19</f>
        <v>0</v>
      </c>
      <c r="AM348" s="2">
        <f>'Предмет 16'!AM$19</f>
        <v>0</v>
      </c>
      <c r="AN348" s="2">
        <f>'Предмет 16'!AN$19</f>
        <v>0</v>
      </c>
      <c r="AO348" s="2">
        <f>'Предмет 16'!AO$19</f>
        <v>0</v>
      </c>
      <c r="AP348" s="2">
        <f>'Предмет 16'!AP$19</f>
        <v>0</v>
      </c>
      <c r="AQ348" s="2">
        <f>'Предмет 16'!AQ$19</f>
        <v>0</v>
      </c>
      <c r="AR348" s="2">
        <f>'Предмет 16'!AR$19</f>
        <v>0</v>
      </c>
      <c r="AS348" s="2">
        <f>'Предмет 16'!AS$19</f>
        <v>0</v>
      </c>
      <c r="AT348" s="2">
        <f>'Предмет 16'!AT$19</f>
        <v>0</v>
      </c>
      <c r="AU348" s="2">
        <f>'Предмет 16'!AU$19</f>
        <v>0</v>
      </c>
      <c r="AV348" s="2">
        <f>'Предмет 16'!AV$19</f>
        <v>0</v>
      </c>
      <c r="AW348" s="2">
        <f>'Предмет 16'!AW$19</f>
        <v>0</v>
      </c>
      <c r="AX348" s="2">
        <f>'Предмет 16'!AX$19</f>
        <v>0</v>
      </c>
      <c r="AY348" s="2">
        <f>'Предмет 16'!AY$19</f>
        <v>0</v>
      </c>
      <c r="AZ348" s="27">
        <f>'Предмет 16'!AZ$19</f>
        <v>0</v>
      </c>
      <c r="BA348" s="20">
        <f t="shared" si="51"/>
        <v>0</v>
      </c>
      <c r="BB348" s="2">
        <f t="shared" si="52"/>
        <v>0</v>
      </c>
      <c r="BC348" s="43">
        <f t="shared" si="53"/>
        <v>0</v>
      </c>
      <c r="BD348" s="46" t="str">
        <f t="shared" si="50"/>
        <v/>
      </c>
    </row>
    <row r="349" spans="1:58">
      <c r="A349" s="60"/>
      <c r="B349" s="17" t="str">
        <f>'Предмет 17'!B$1</f>
        <v>предмет 17</v>
      </c>
      <c r="C349" s="26">
        <f>'Предмет 17'!C$19</f>
        <v>0</v>
      </c>
      <c r="D349" s="2">
        <f>'Предмет 17'!D$19</f>
        <v>0</v>
      </c>
      <c r="E349" s="2">
        <f>'Предмет 17'!E$19</f>
        <v>0</v>
      </c>
      <c r="F349" s="2">
        <f>'Предмет 17'!F$19</f>
        <v>0</v>
      </c>
      <c r="G349" s="2">
        <f>'Предмет 17'!G$19</f>
        <v>0</v>
      </c>
      <c r="H349" s="2">
        <f>'Предмет 17'!H$19</f>
        <v>0</v>
      </c>
      <c r="I349" s="2">
        <f>'Предмет 17'!I$19</f>
        <v>0</v>
      </c>
      <c r="J349" s="2">
        <f>'Предмет 17'!J$19</f>
        <v>0</v>
      </c>
      <c r="K349" s="2">
        <f>'Предмет 17'!K$19</f>
        <v>0</v>
      </c>
      <c r="L349" s="2">
        <f>'Предмет 17'!L$19</f>
        <v>0</v>
      </c>
      <c r="M349" s="2">
        <f>'Предмет 17'!M$19</f>
        <v>0</v>
      </c>
      <c r="N349" s="2">
        <f>'Предмет 17'!N$19</f>
        <v>0</v>
      </c>
      <c r="O349" s="2">
        <f>'Предмет 17'!O$19</f>
        <v>0</v>
      </c>
      <c r="P349" s="2">
        <f>'Предмет 17'!P$19</f>
        <v>0</v>
      </c>
      <c r="Q349" s="2">
        <f>'Предмет 17'!Q$19</f>
        <v>0</v>
      </c>
      <c r="R349" s="2">
        <f>'Предмет 17'!R$19</f>
        <v>0</v>
      </c>
      <c r="S349" s="2">
        <f>'Предмет 17'!S$19</f>
        <v>0</v>
      </c>
      <c r="T349" s="2">
        <f>'Предмет 17'!T$19</f>
        <v>0</v>
      </c>
      <c r="U349" s="2">
        <f>'Предмет 17'!U$19</f>
        <v>0</v>
      </c>
      <c r="V349" s="2">
        <f>'Предмет 17'!V$19</f>
        <v>0</v>
      </c>
      <c r="W349" s="2">
        <f>'Предмет 17'!W$19</f>
        <v>0</v>
      </c>
      <c r="X349" s="2">
        <f>'Предмет 17'!X$19</f>
        <v>0</v>
      </c>
      <c r="Y349" s="2">
        <f>'Предмет 17'!Y$19</f>
        <v>0</v>
      </c>
      <c r="Z349" s="2">
        <f>'Предмет 17'!Z$19</f>
        <v>0</v>
      </c>
      <c r="AA349" s="2">
        <f>'Предмет 17'!AA$19</f>
        <v>0</v>
      </c>
      <c r="AB349" s="2">
        <f>'Предмет 17'!AB$19</f>
        <v>0</v>
      </c>
      <c r="AC349" s="2">
        <f>'Предмет 17'!AC$19</f>
        <v>0</v>
      </c>
      <c r="AD349" s="2">
        <f>'Предмет 17'!AD$19</f>
        <v>0</v>
      </c>
      <c r="AE349" s="2">
        <f>'Предмет 17'!AE$19</f>
        <v>0</v>
      </c>
      <c r="AF349" s="2">
        <f>'Предмет 17'!AF$19</f>
        <v>0</v>
      </c>
      <c r="AG349" s="2">
        <f>'Предмет 17'!AG$19</f>
        <v>0</v>
      </c>
      <c r="AH349" s="2">
        <f>'Предмет 17'!AH$19</f>
        <v>0</v>
      </c>
      <c r="AI349" s="2">
        <f>'Предмет 17'!AI$19</f>
        <v>0</v>
      </c>
      <c r="AJ349" s="2">
        <f>'Предмет 17'!AJ$19</f>
        <v>0</v>
      </c>
      <c r="AK349" s="2">
        <f>'Предмет 17'!AK$19</f>
        <v>0</v>
      </c>
      <c r="AL349" s="2">
        <f>'Предмет 17'!AL$19</f>
        <v>0</v>
      </c>
      <c r="AM349" s="2">
        <f>'Предмет 17'!AM$19</f>
        <v>0</v>
      </c>
      <c r="AN349" s="2">
        <f>'Предмет 17'!AN$19</f>
        <v>0</v>
      </c>
      <c r="AO349" s="2">
        <f>'Предмет 17'!AO$19</f>
        <v>0</v>
      </c>
      <c r="AP349" s="2">
        <f>'Предмет 17'!AP$19</f>
        <v>0</v>
      </c>
      <c r="AQ349" s="2">
        <f>'Предмет 17'!AQ$19</f>
        <v>0</v>
      </c>
      <c r="AR349" s="2">
        <f>'Предмет 17'!AR$19</f>
        <v>0</v>
      </c>
      <c r="AS349" s="2">
        <f>'Предмет 17'!AS$19</f>
        <v>0</v>
      </c>
      <c r="AT349" s="2">
        <f>'Предмет 17'!AT$19</f>
        <v>0</v>
      </c>
      <c r="AU349" s="2">
        <f>'Предмет 17'!AU$19</f>
        <v>0</v>
      </c>
      <c r="AV349" s="2">
        <f>'Предмет 17'!AV$19</f>
        <v>0</v>
      </c>
      <c r="AW349" s="2">
        <f>'Предмет 17'!AW$19</f>
        <v>0</v>
      </c>
      <c r="AX349" s="2">
        <f>'Предмет 17'!AX$19</f>
        <v>0</v>
      </c>
      <c r="AY349" s="2">
        <f>'Предмет 17'!AY$19</f>
        <v>0</v>
      </c>
      <c r="AZ349" s="27">
        <f>'Предмет 17'!AZ$19</f>
        <v>0</v>
      </c>
      <c r="BA349" s="20">
        <f t="shared" si="51"/>
        <v>0</v>
      </c>
      <c r="BB349" s="2">
        <f t="shared" si="52"/>
        <v>0</v>
      </c>
      <c r="BC349" s="43">
        <f t="shared" si="53"/>
        <v>0</v>
      </c>
      <c r="BD349" s="46" t="str">
        <f t="shared" si="50"/>
        <v/>
      </c>
    </row>
    <row r="350" spans="1:58">
      <c r="A350" s="60"/>
      <c r="B350" s="17" t="str">
        <f>'Предмет 18'!B$1</f>
        <v>предмет 18</v>
      </c>
      <c r="C350" s="26">
        <f>'Предмет 18'!C$19</f>
        <v>0</v>
      </c>
      <c r="D350" s="2">
        <f>'Предмет 18'!D$19</f>
        <v>0</v>
      </c>
      <c r="E350" s="2">
        <f>'Предмет 18'!E$19</f>
        <v>0</v>
      </c>
      <c r="F350" s="2">
        <f>'Предмет 18'!F$19</f>
        <v>0</v>
      </c>
      <c r="G350" s="2">
        <f>'Предмет 18'!G$19</f>
        <v>0</v>
      </c>
      <c r="H350" s="2">
        <f>'Предмет 18'!H$19</f>
        <v>0</v>
      </c>
      <c r="I350" s="2">
        <f>'Предмет 18'!I$19</f>
        <v>0</v>
      </c>
      <c r="J350" s="2">
        <f>'Предмет 18'!J$19</f>
        <v>0</v>
      </c>
      <c r="K350" s="2">
        <f>'Предмет 18'!K$19</f>
        <v>0</v>
      </c>
      <c r="L350" s="2">
        <f>'Предмет 18'!L$19</f>
        <v>0</v>
      </c>
      <c r="M350" s="2">
        <f>'Предмет 18'!M$19</f>
        <v>0</v>
      </c>
      <c r="N350" s="2">
        <f>'Предмет 18'!N$19</f>
        <v>0</v>
      </c>
      <c r="O350" s="2">
        <f>'Предмет 18'!O$19</f>
        <v>0</v>
      </c>
      <c r="P350" s="2">
        <f>'Предмет 18'!P$19</f>
        <v>0</v>
      </c>
      <c r="Q350" s="2">
        <f>'Предмет 18'!Q$19</f>
        <v>0</v>
      </c>
      <c r="R350" s="2">
        <f>'Предмет 18'!R$19</f>
        <v>0</v>
      </c>
      <c r="S350" s="2">
        <f>'Предмет 18'!S$19</f>
        <v>0</v>
      </c>
      <c r="T350" s="2">
        <f>'Предмет 18'!T$19</f>
        <v>0</v>
      </c>
      <c r="U350" s="2">
        <f>'Предмет 18'!U$19</f>
        <v>0</v>
      </c>
      <c r="V350" s="2">
        <f>'Предмет 18'!V$19</f>
        <v>0</v>
      </c>
      <c r="W350" s="2">
        <f>'Предмет 18'!W$19</f>
        <v>0</v>
      </c>
      <c r="X350" s="2">
        <f>'Предмет 18'!X$19</f>
        <v>0</v>
      </c>
      <c r="Y350" s="2">
        <f>'Предмет 18'!Y$19</f>
        <v>0</v>
      </c>
      <c r="Z350" s="2">
        <f>'Предмет 18'!Z$19</f>
        <v>0</v>
      </c>
      <c r="AA350" s="2">
        <f>'Предмет 18'!AA$19</f>
        <v>0</v>
      </c>
      <c r="AB350" s="2">
        <f>'Предмет 18'!AB$19</f>
        <v>0</v>
      </c>
      <c r="AC350" s="2">
        <f>'Предмет 18'!AC$19</f>
        <v>0</v>
      </c>
      <c r="AD350" s="2">
        <f>'Предмет 18'!AD$19</f>
        <v>0</v>
      </c>
      <c r="AE350" s="2">
        <f>'Предмет 18'!AE$19</f>
        <v>0</v>
      </c>
      <c r="AF350" s="2">
        <f>'Предмет 18'!AF$19</f>
        <v>0</v>
      </c>
      <c r="AG350" s="2">
        <f>'Предмет 18'!AG$19</f>
        <v>0</v>
      </c>
      <c r="AH350" s="2">
        <f>'Предмет 18'!AH$19</f>
        <v>0</v>
      </c>
      <c r="AI350" s="2">
        <f>'Предмет 18'!AI$19</f>
        <v>0</v>
      </c>
      <c r="AJ350" s="2">
        <f>'Предмет 18'!AJ$19</f>
        <v>0</v>
      </c>
      <c r="AK350" s="2">
        <f>'Предмет 18'!AK$19</f>
        <v>0</v>
      </c>
      <c r="AL350" s="2">
        <f>'Предмет 18'!AL$19</f>
        <v>0</v>
      </c>
      <c r="AM350" s="2">
        <f>'Предмет 18'!AM$19</f>
        <v>0</v>
      </c>
      <c r="AN350" s="2">
        <f>'Предмет 18'!AN$19</f>
        <v>0</v>
      </c>
      <c r="AO350" s="2">
        <f>'Предмет 18'!AO$19</f>
        <v>0</v>
      </c>
      <c r="AP350" s="2">
        <f>'Предмет 18'!AP$19</f>
        <v>0</v>
      </c>
      <c r="AQ350" s="2">
        <f>'Предмет 18'!AQ$19</f>
        <v>0</v>
      </c>
      <c r="AR350" s="2">
        <f>'Предмет 18'!AR$19</f>
        <v>0</v>
      </c>
      <c r="AS350" s="2">
        <f>'Предмет 18'!AS$19</f>
        <v>0</v>
      </c>
      <c r="AT350" s="2">
        <f>'Предмет 18'!AT$19</f>
        <v>0</v>
      </c>
      <c r="AU350" s="2">
        <f>'Предмет 18'!AU$19</f>
        <v>0</v>
      </c>
      <c r="AV350" s="2">
        <f>'Предмет 18'!AV$19</f>
        <v>0</v>
      </c>
      <c r="AW350" s="2">
        <f>'Предмет 18'!AW$19</f>
        <v>0</v>
      </c>
      <c r="AX350" s="2">
        <f>'Предмет 18'!AX$19</f>
        <v>0</v>
      </c>
      <c r="AY350" s="2">
        <f>'Предмет 18'!AY$19</f>
        <v>0</v>
      </c>
      <c r="AZ350" s="27">
        <f>'Предмет 18'!AZ$19</f>
        <v>0</v>
      </c>
      <c r="BA350" s="20">
        <f t="shared" si="51"/>
        <v>0</v>
      </c>
      <c r="BB350" s="2">
        <f t="shared" si="52"/>
        <v>0</v>
      </c>
      <c r="BC350" s="43">
        <f t="shared" si="53"/>
        <v>0</v>
      </c>
      <c r="BD350" s="46" t="str">
        <f t="shared" si="50"/>
        <v/>
      </c>
    </row>
    <row r="351" spans="1:58">
      <c r="A351" s="60"/>
      <c r="B351" s="17" t="str">
        <f>'Предмет 19'!B$1</f>
        <v>предмет 19</v>
      </c>
      <c r="C351" s="26">
        <f>'Предмет 19'!C$19</f>
        <v>0</v>
      </c>
      <c r="D351" s="2">
        <f>'Предмет 19'!D$19</f>
        <v>0</v>
      </c>
      <c r="E351" s="2">
        <f>'Предмет 19'!E$19</f>
        <v>0</v>
      </c>
      <c r="F351" s="2">
        <f>'Предмет 19'!F$19</f>
        <v>0</v>
      </c>
      <c r="G351" s="2">
        <f>'Предмет 19'!G$19</f>
        <v>0</v>
      </c>
      <c r="H351" s="2">
        <f>'Предмет 19'!H$19</f>
        <v>0</v>
      </c>
      <c r="I351" s="2">
        <f>'Предмет 19'!I$19</f>
        <v>0</v>
      </c>
      <c r="J351" s="2">
        <f>'Предмет 19'!J$19</f>
        <v>0</v>
      </c>
      <c r="K351" s="2">
        <f>'Предмет 19'!K$19</f>
        <v>0</v>
      </c>
      <c r="L351" s="2">
        <f>'Предмет 19'!L$19</f>
        <v>0</v>
      </c>
      <c r="M351" s="2">
        <f>'Предмет 19'!M$19</f>
        <v>0</v>
      </c>
      <c r="N351" s="2">
        <f>'Предмет 19'!N$19</f>
        <v>0</v>
      </c>
      <c r="O351" s="2">
        <f>'Предмет 19'!O$19</f>
        <v>0</v>
      </c>
      <c r="P351" s="2">
        <f>'Предмет 19'!P$19</f>
        <v>0</v>
      </c>
      <c r="Q351" s="2">
        <f>'Предмет 19'!Q$19</f>
        <v>0</v>
      </c>
      <c r="R351" s="2">
        <f>'Предмет 19'!R$19</f>
        <v>0</v>
      </c>
      <c r="S351" s="2">
        <f>'Предмет 19'!S$19</f>
        <v>0</v>
      </c>
      <c r="T351" s="2">
        <f>'Предмет 19'!T$19</f>
        <v>0</v>
      </c>
      <c r="U351" s="2">
        <f>'Предмет 19'!U$19</f>
        <v>0</v>
      </c>
      <c r="V351" s="2">
        <f>'Предмет 19'!V$19</f>
        <v>0</v>
      </c>
      <c r="W351" s="2">
        <f>'Предмет 19'!W$19</f>
        <v>0</v>
      </c>
      <c r="X351" s="2">
        <f>'Предмет 19'!X$19</f>
        <v>0</v>
      </c>
      <c r="Y351" s="2">
        <f>'Предмет 19'!Y$19</f>
        <v>0</v>
      </c>
      <c r="Z351" s="2">
        <f>'Предмет 19'!Z$19</f>
        <v>0</v>
      </c>
      <c r="AA351" s="2">
        <f>'Предмет 19'!AA$19</f>
        <v>0</v>
      </c>
      <c r="AB351" s="2">
        <f>'Предмет 19'!AB$19</f>
        <v>0</v>
      </c>
      <c r="AC351" s="2">
        <f>'Предмет 19'!AC$19</f>
        <v>0</v>
      </c>
      <c r="AD351" s="2">
        <f>'Предмет 19'!AD$19</f>
        <v>0</v>
      </c>
      <c r="AE351" s="2">
        <f>'Предмет 19'!AE$19</f>
        <v>0</v>
      </c>
      <c r="AF351" s="2">
        <f>'Предмет 19'!AF$19</f>
        <v>0</v>
      </c>
      <c r="AG351" s="2">
        <f>'Предмет 19'!AG$19</f>
        <v>0</v>
      </c>
      <c r="AH351" s="2">
        <f>'Предмет 19'!AH$19</f>
        <v>0</v>
      </c>
      <c r="AI351" s="2">
        <f>'Предмет 19'!AI$19</f>
        <v>0</v>
      </c>
      <c r="AJ351" s="2">
        <f>'Предмет 19'!AJ$19</f>
        <v>0</v>
      </c>
      <c r="AK351" s="2">
        <f>'Предмет 19'!AK$19</f>
        <v>0</v>
      </c>
      <c r="AL351" s="2">
        <f>'Предмет 19'!AL$19</f>
        <v>0</v>
      </c>
      <c r="AM351" s="2">
        <f>'Предмет 19'!AM$19</f>
        <v>0</v>
      </c>
      <c r="AN351" s="2">
        <f>'Предмет 19'!AN$19</f>
        <v>0</v>
      </c>
      <c r="AO351" s="2">
        <f>'Предмет 19'!AO$19</f>
        <v>0</v>
      </c>
      <c r="AP351" s="2">
        <f>'Предмет 19'!AP$19</f>
        <v>0</v>
      </c>
      <c r="AQ351" s="2">
        <f>'Предмет 19'!AQ$19</f>
        <v>0</v>
      </c>
      <c r="AR351" s="2">
        <f>'Предмет 19'!AR$19</f>
        <v>0</v>
      </c>
      <c r="AS351" s="2">
        <f>'Предмет 19'!AS$19</f>
        <v>0</v>
      </c>
      <c r="AT351" s="2">
        <f>'Предмет 19'!AT$19</f>
        <v>0</v>
      </c>
      <c r="AU351" s="2">
        <f>'Предмет 19'!AU$19</f>
        <v>0</v>
      </c>
      <c r="AV351" s="2">
        <f>'Предмет 19'!AV$19</f>
        <v>0</v>
      </c>
      <c r="AW351" s="2">
        <f>'Предмет 19'!AW$19</f>
        <v>0</v>
      </c>
      <c r="AX351" s="2">
        <f>'Предмет 19'!AX$19</f>
        <v>0</v>
      </c>
      <c r="AY351" s="2">
        <f>'Предмет 19'!AY$19</f>
        <v>0</v>
      </c>
      <c r="AZ351" s="27">
        <f>'Предмет 19'!AZ$19</f>
        <v>0</v>
      </c>
      <c r="BA351" s="20">
        <f t="shared" si="51"/>
        <v>0</v>
      </c>
      <c r="BB351" s="2">
        <f t="shared" si="52"/>
        <v>0</v>
      </c>
      <c r="BC351" s="43">
        <f t="shared" si="53"/>
        <v>0</v>
      </c>
      <c r="BD351" s="46" t="str">
        <f t="shared" si="50"/>
        <v/>
      </c>
    </row>
    <row r="352" spans="1:58" ht="15.75" thickBot="1">
      <c r="A352" s="61"/>
      <c r="B352" s="18" t="str">
        <f>'Предмет 20'!B$1</f>
        <v>предмет 20</v>
      </c>
      <c r="C352" s="28">
        <f>'Предмет 20'!C$19</f>
        <v>0</v>
      </c>
      <c r="D352" s="15">
        <f>'Предмет 20'!D$19</f>
        <v>0</v>
      </c>
      <c r="E352" s="15">
        <f>'Предмет 20'!E$19</f>
        <v>0</v>
      </c>
      <c r="F352" s="15">
        <f>'Предмет 20'!F$19</f>
        <v>0</v>
      </c>
      <c r="G352" s="15">
        <f>'Предмет 20'!G$19</f>
        <v>0</v>
      </c>
      <c r="H352" s="15">
        <f>'Предмет 20'!H$19</f>
        <v>0</v>
      </c>
      <c r="I352" s="15">
        <f>'Предмет 20'!I$19</f>
        <v>0</v>
      </c>
      <c r="J352" s="15">
        <f>'Предмет 20'!J$19</f>
        <v>0</v>
      </c>
      <c r="K352" s="15">
        <f>'Предмет 20'!K$19</f>
        <v>0</v>
      </c>
      <c r="L352" s="15">
        <f>'Предмет 20'!L$19</f>
        <v>0</v>
      </c>
      <c r="M352" s="15">
        <f>'Предмет 20'!M$19</f>
        <v>0</v>
      </c>
      <c r="N352" s="15">
        <f>'Предмет 20'!N$19</f>
        <v>0</v>
      </c>
      <c r="O352" s="15">
        <f>'Предмет 20'!O$19</f>
        <v>0</v>
      </c>
      <c r="P352" s="15">
        <f>'Предмет 20'!P$19</f>
        <v>0</v>
      </c>
      <c r="Q352" s="15">
        <f>'Предмет 20'!Q$19</f>
        <v>0</v>
      </c>
      <c r="R352" s="15">
        <f>'Предмет 20'!R$19</f>
        <v>0</v>
      </c>
      <c r="S352" s="15">
        <f>'Предмет 20'!S$19</f>
        <v>0</v>
      </c>
      <c r="T352" s="15">
        <f>'Предмет 20'!T$19</f>
        <v>0</v>
      </c>
      <c r="U352" s="15">
        <f>'Предмет 20'!U$19</f>
        <v>0</v>
      </c>
      <c r="V352" s="15">
        <f>'Предмет 20'!V$19</f>
        <v>0</v>
      </c>
      <c r="W352" s="15">
        <f>'Предмет 20'!W$19</f>
        <v>0</v>
      </c>
      <c r="X352" s="15">
        <f>'Предмет 20'!X$19</f>
        <v>0</v>
      </c>
      <c r="Y352" s="15">
        <f>'Предмет 20'!Y$19</f>
        <v>0</v>
      </c>
      <c r="Z352" s="15">
        <f>'Предмет 20'!Z$19</f>
        <v>0</v>
      </c>
      <c r="AA352" s="15">
        <f>'Предмет 20'!AA$19</f>
        <v>0</v>
      </c>
      <c r="AB352" s="15">
        <f>'Предмет 20'!AB$19</f>
        <v>0</v>
      </c>
      <c r="AC352" s="15">
        <f>'Предмет 20'!AC$19</f>
        <v>0</v>
      </c>
      <c r="AD352" s="15">
        <f>'Предмет 20'!AD$19</f>
        <v>0</v>
      </c>
      <c r="AE352" s="15">
        <f>'Предмет 20'!AE$19</f>
        <v>0</v>
      </c>
      <c r="AF352" s="15">
        <f>'Предмет 20'!AF$19</f>
        <v>0</v>
      </c>
      <c r="AG352" s="15">
        <f>'Предмет 20'!AG$19</f>
        <v>0</v>
      </c>
      <c r="AH352" s="15">
        <f>'Предмет 20'!AH$19</f>
        <v>0</v>
      </c>
      <c r="AI352" s="15">
        <f>'Предмет 20'!AI$19</f>
        <v>0</v>
      </c>
      <c r="AJ352" s="15">
        <f>'Предмет 20'!AJ$19</f>
        <v>0</v>
      </c>
      <c r="AK352" s="15">
        <f>'Предмет 20'!AK$19</f>
        <v>0</v>
      </c>
      <c r="AL352" s="15">
        <f>'Предмет 20'!AL$19</f>
        <v>0</v>
      </c>
      <c r="AM352" s="15">
        <f>'Предмет 20'!AM$19</f>
        <v>0</v>
      </c>
      <c r="AN352" s="15">
        <f>'Предмет 20'!AN$19</f>
        <v>0</v>
      </c>
      <c r="AO352" s="15">
        <f>'Предмет 20'!AO$19</f>
        <v>0</v>
      </c>
      <c r="AP352" s="15">
        <f>'Предмет 20'!AP$19</f>
        <v>0</v>
      </c>
      <c r="AQ352" s="15">
        <f>'Предмет 20'!AQ$19</f>
        <v>0</v>
      </c>
      <c r="AR352" s="15">
        <f>'Предмет 20'!AR$19</f>
        <v>0</v>
      </c>
      <c r="AS352" s="15">
        <f>'Предмет 20'!AS$19</f>
        <v>0</v>
      </c>
      <c r="AT352" s="15">
        <f>'Предмет 20'!AT$19</f>
        <v>0</v>
      </c>
      <c r="AU352" s="15">
        <f>'Предмет 20'!AU$19</f>
        <v>0</v>
      </c>
      <c r="AV352" s="15">
        <f>'Предмет 20'!AV$19</f>
        <v>0</v>
      </c>
      <c r="AW352" s="15">
        <f>'Предмет 20'!AW$19</f>
        <v>0</v>
      </c>
      <c r="AX352" s="15">
        <f>'Предмет 20'!AX$19</f>
        <v>0</v>
      </c>
      <c r="AY352" s="15">
        <f>'Предмет 20'!AY$19</f>
        <v>0</v>
      </c>
      <c r="AZ352" s="29">
        <f>'Предмет 20'!AZ$19</f>
        <v>0</v>
      </c>
      <c r="BA352" s="21">
        <f t="shared" si="51"/>
        <v>0</v>
      </c>
      <c r="BB352" s="15">
        <f t="shared" si="52"/>
        <v>0</v>
      </c>
      <c r="BC352" s="44">
        <f t="shared" si="53"/>
        <v>0</v>
      </c>
      <c r="BD352" s="46" t="str">
        <f t="shared" si="50"/>
        <v/>
      </c>
    </row>
    <row r="353" spans="1:58" ht="15" customHeight="1">
      <c r="A353" s="57" t="s">
        <v>1</v>
      </c>
      <c r="B353" s="62" t="s">
        <v>34</v>
      </c>
      <c r="C353" s="54" t="s">
        <v>35</v>
      </c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5"/>
      <c r="AV353" s="55"/>
      <c r="AW353" s="55"/>
      <c r="AX353" s="55"/>
      <c r="AY353" s="55"/>
      <c r="AZ353" s="56"/>
      <c r="BA353" s="64" t="s">
        <v>37</v>
      </c>
      <c r="BB353" s="66" t="s">
        <v>30</v>
      </c>
      <c r="BC353" s="52" t="s">
        <v>36</v>
      </c>
      <c r="BD353" s="50" t="s">
        <v>64</v>
      </c>
    </row>
    <row r="354" spans="1:58" ht="15.75" thickBot="1">
      <c r="A354" s="58"/>
      <c r="B354" s="63"/>
      <c r="C354" s="22">
        <v>1</v>
      </c>
      <c r="D354" s="14">
        <v>2</v>
      </c>
      <c r="E354" s="14">
        <v>3</v>
      </c>
      <c r="F354" s="14">
        <v>4</v>
      </c>
      <c r="G354" s="14">
        <v>5</v>
      </c>
      <c r="H354" s="14">
        <v>6</v>
      </c>
      <c r="I354" s="14">
        <v>7</v>
      </c>
      <c r="J354" s="14">
        <v>8</v>
      </c>
      <c r="K354" s="14">
        <v>9</v>
      </c>
      <c r="L354" s="14">
        <v>10</v>
      </c>
      <c r="M354" s="14">
        <v>11</v>
      </c>
      <c r="N354" s="14">
        <v>12</v>
      </c>
      <c r="O354" s="14">
        <v>13</v>
      </c>
      <c r="P354" s="14">
        <v>14</v>
      </c>
      <c r="Q354" s="14">
        <v>15</v>
      </c>
      <c r="R354" s="14">
        <v>16</v>
      </c>
      <c r="S354" s="14">
        <v>17</v>
      </c>
      <c r="T354" s="14">
        <v>18</v>
      </c>
      <c r="U354" s="14">
        <v>19</v>
      </c>
      <c r="V354" s="14">
        <v>20</v>
      </c>
      <c r="W354" s="14">
        <v>21</v>
      </c>
      <c r="X354" s="14">
        <v>22</v>
      </c>
      <c r="Y354" s="14">
        <v>23</v>
      </c>
      <c r="Z354" s="14">
        <v>24</v>
      </c>
      <c r="AA354" s="14">
        <v>25</v>
      </c>
      <c r="AB354" s="14">
        <v>26</v>
      </c>
      <c r="AC354" s="14">
        <v>27</v>
      </c>
      <c r="AD354" s="14">
        <v>28</v>
      </c>
      <c r="AE354" s="14">
        <v>29</v>
      </c>
      <c r="AF354" s="14">
        <v>30</v>
      </c>
      <c r="AG354" s="14">
        <v>31</v>
      </c>
      <c r="AH354" s="14">
        <v>32</v>
      </c>
      <c r="AI354" s="14">
        <v>33</v>
      </c>
      <c r="AJ354" s="14">
        <v>34</v>
      </c>
      <c r="AK354" s="14">
        <v>35</v>
      </c>
      <c r="AL354" s="14">
        <v>36</v>
      </c>
      <c r="AM354" s="14">
        <v>37</v>
      </c>
      <c r="AN354" s="14">
        <v>38</v>
      </c>
      <c r="AO354" s="14">
        <v>39</v>
      </c>
      <c r="AP354" s="14">
        <v>40</v>
      </c>
      <c r="AQ354" s="14">
        <v>41</v>
      </c>
      <c r="AR354" s="14">
        <v>42</v>
      </c>
      <c r="AS354" s="14">
        <v>43</v>
      </c>
      <c r="AT354" s="14">
        <v>44</v>
      </c>
      <c r="AU354" s="14">
        <v>45</v>
      </c>
      <c r="AV354" s="14">
        <v>46</v>
      </c>
      <c r="AW354" s="14">
        <v>47</v>
      </c>
      <c r="AX354" s="14">
        <v>48</v>
      </c>
      <c r="AY354" s="14">
        <v>49</v>
      </c>
      <c r="AZ354" s="23">
        <v>50</v>
      </c>
      <c r="BA354" s="65"/>
      <c r="BB354" s="67"/>
      <c r="BC354" s="53"/>
      <c r="BD354" s="51"/>
    </row>
    <row r="355" spans="1:58">
      <c r="A355" s="59" t="str">
        <f>'Список класса'!B$20</f>
        <v>ученик 17</v>
      </c>
      <c r="B355" s="16" t="str">
        <f>'Предмет 1'!B$1</f>
        <v>предмет 1</v>
      </c>
      <c r="C355" s="24">
        <f>'Предмет 1'!C$20</f>
        <v>0</v>
      </c>
      <c r="D355" s="13">
        <f>'Предмет 1'!D$20</f>
        <v>0</v>
      </c>
      <c r="E355" s="13">
        <f>'Предмет 1'!E$20</f>
        <v>0</v>
      </c>
      <c r="F355" s="13">
        <f>'Предмет 1'!F$20</f>
        <v>0</v>
      </c>
      <c r="G355" s="13">
        <f>'Предмет 1'!G$20</f>
        <v>0</v>
      </c>
      <c r="H355" s="13">
        <f>'Предмет 1'!H$20</f>
        <v>0</v>
      </c>
      <c r="I355" s="13">
        <f>'Предмет 1'!I$20</f>
        <v>0</v>
      </c>
      <c r="J355" s="13">
        <f>'Предмет 1'!J$20</f>
        <v>0</v>
      </c>
      <c r="K355" s="13">
        <f>'Предмет 1'!K$20</f>
        <v>0</v>
      </c>
      <c r="L355" s="13">
        <f>'Предмет 1'!L$20</f>
        <v>0</v>
      </c>
      <c r="M355" s="13">
        <f>'Предмет 1'!M$20</f>
        <v>0</v>
      </c>
      <c r="N355" s="13">
        <f>'Предмет 1'!N$20</f>
        <v>0</v>
      </c>
      <c r="O355" s="13">
        <f>'Предмет 1'!O$20</f>
        <v>0</v>
      </c>
      <c r="P355" s="13">
        <f>'Предмет 1'!P$20</f>
        <v>0</v>
      </c>
      <c r="Q355" s="13">
        <f>'Предмет 1'!Q$20</f>
        <v>0</v>
      </c>
      <c r="R355" s="13">
        <f>'Предмет 1'!R$20</f>
        <v>0</v>
      </c>
      <c r="S355" s="13">
        <f>'Предмет 1'!S$20</f>
        <v>0</v>
      </c>
      <c r="T355" s="13">
        <f>'Предмет 1'!T$20</f>
        <v>0</v>
      </c>
      <c r="U355" s="13">
        <f>'Предмет 1'!U$20</f>
        <v>0</v>
      </c>
      <c r="V355" s="13">
        <f>'Предмет 1'!V$20</f>
        <v>0</v>
      </c>
      <c r="W355" s="13">
        <f>'Предмет 1'!W$20</f>
        <v>0</v>
      </c>
      <c r="X355" s="13">
        <f>'Предмет 1'!X$20</f>
        <v>0</v>
      </c>
      <c r="Y355" s="13">
        <f>'Предмет 1'!Y$20</f>
        <v>0</v>
      </c>
      <c r="Z355" s="13">
        <f>'Предмет 1'!Z$20</f>
        <v>0</v>
      </c>
      <c r="AA355" s="13">
        <f>'Предмет 1'!AA$20</f>
        <v>0</v>
      </c>
      <c r="AB355" s="13">
        <f>'Предмет 1'!AB$20</f>
        <v>0</v>
      </c>
      <c r="AC355" s="13">
        <f>'Предмет 1'!AC$20</f>
        <v>0</v>
      </c>
      <c r="AD355" s="13">
        <f>'Предмет 1'!AD$20</f>
        <v>0</v>
      </c>
      <c r="AE355" s="13">
        <f>'Предмет 1'!AE$20</f>
        <v>0</v>
      </c>
      <c r="AF355" s="13">
        <f>'Предмет 1'!AF$20</f>
        <v>0</v>
      </c>
      <c r="AG355" s="13">
        <f>'Предмет 1'!AG$20</f>
        <v>0</v>
      </c>
      <c r="AH355" s="13">
        <f>'Предмет 1'!AH$20</f>
        <v>0</v>
      </c>
      <c r="AI355" s="13">
        <f>'Предмет 1'!AI$20</f>
        <v>0</v>
      </c>
      <c r="AJ355" s="13">
        <f>'Предмет 1'!AJ$20</f>
        <v>0</v>
      </c>
      <c r="AK355" s="13">
        <f>'Предмет 1'!AK$20</f>
        <v>0</v>
      </c>
      <c r="AL355" s="13">
        <f>'Предмет 1'!AL$20</f>
        <v>0</v>
      </c>
      <c r="AM355" s="13">
        <f>'Предмет 1'!AM$20</f>
        <v>0</v>
      </c>
      <c r="AN355" s="13">
        <f>'Предмет 1'!AN$20</f>
        <v>0</v>
      </c>
      <c r="AO355" s="13">
        <f>'Предмет 1'!AO$20</f>
        <v>0</v>
      </c>
      <c r="AP355" s="13">
        <f>'Предмет 1'!AP$20</f>
        <v>0</v>
      </c>
      <c r="AQ355" s="13">
        <f>'Предмет 1'!AQ$20</f>
        <v>0</v>
      </c>
      <c r="AR355" s="13">
        <f>'Предмет 1'!AR$20</f>
        <v>0</v>
      </c>
      <c r="AS355" s="13">
        <f>'Предмет 1'!AS$20</f>
        <v>0</v>
      </c>
      <c r="AT355" s="13">
        <f>'Предмет 1'!AT$20</f>
        <v>0</v>
      </c>
      <c r="AU355" s="13">
        <f>'Предмет 1'!AU$20</f>
        <v>0</v>
      </c>
      <c r="AV355" s="13">
        <f>'Предмет 1'!AV$20</f>
        <v>0</v>
      </c>
      <c r="AW355" s="13">
        <f>'Предмет 1'!AW$20</f>
        <v>0</v>
      </c>
      <c r="AX355" s="13">
        <f>'Предмет 1'!AX$20</f>
        <v>0</v>
      </c>
      <c r="AY355" s="13">
        <f>'Предмет 1'!AY$20</f>
        <v>0</v>
      </c>
      <c r="AZ355" s="25">
        <f>'Предмет 1'!AZ$20</f>
        <v>0</v>
      </c>
      <c r="BA355" s="19">
        <f>SUM(C355:AZ355)</f>
        <v>0</v>
      </c>
      <c r="BB355" s="13">
        <f>COUNTIF(C355:AZ355,"&gt;0")</f>
        <v>0</v>
      </c>
      <c r="BC355" s="42">
        <f>IF(BB355&gt;0,BA355/BB355,0)</f>
        <v>0</v>
      </c>
      <c r="BD355" s="46" t="str">
        <f t="shared" si="50"/>
        <v/>
      </c>
      <c r="BE355" s="48" t="s">
        <v>65</v>
      </c>
      <c r="BF355" s="1">
        <f>COUNTIF(BD355:BD374,5)</f>
        <v>0</v>
      </c>
    </row>
    <row r="356" spans="1:58">
      <c r="A356" s="60"/>
      <c r="B356" s="17" t="str">
        <f>'Предмет 2'!B$1</f>
        <v>предмет 2</v>
      </c>
      <c r="C356" s="26">
        <f>'Предмет 2'!C$20</f>
        <v>0</v>
      </c>
      <c r="D356" s="2">
        <f>'Предмет 2'!D$20</f>
        <v>0</v>
      </c>
      <c r="E356" s="2">
        <f>'Предмет 2'!E$20</f>
        <v>0</v>
      </c>
      <c r="F356" s="2">
        <f>'Предмет 2'!F$20</f>
        <v>0</v>
      </c>
      <c r="G356" s="2">
        <f>'Предмет 2'!G$20</f>
        <v>0</v>
      </c>
      <c r="H356" s="2">
        <f>'Предмет 2'!H$20</f>
        <v>0</v>
      </c>
      <c r="I356" s="2">
        <f>'Предмет 2'!I$20</f>
        <v>0</v>
      </c>
      <c r="J356" s="2">
        <f>'Предмет 2'!J$20</f>
        <v>0</v>
      </c>
      <c r="K356" s="2">
        <f>'Предмет 2'!K$20</f>
        <v>0</v>
      </c>
      <c r="L356" s="2">
        <f>'Предмет 2'!L$20</f>
        <v>0</v>
      </c>
      <c r="M356" s="2">
        <f>'Предмет 2'!M$20</f>
        <v>0</v>
      </c>
      <c r="N356" s="2">
        <f>'Предмет 2'!N$20</f>
        <v>0</v>
      </c>
      <c r="O356" s="2">
        <f>'Предмет 2'!O$20</f>
        <v>0</v>
      </c>
      <c r="P356" s="2">
        <f>'Предмет 2'!P$20</f>
        <v>0</v>
      </c>
      <c r="Q356" s="2">
        <f>'Предмет 2'!Q$20</f>
        <v>0</v>
      </c>
      <c r="R356" s="2">
        <f>'Предмет 2'!R$20</f>
        <v>0</v>
      </c>
      <c r="S356" s="2">
        <f>'Предмет 2'!S$20</f>
        <v>0</v>
      </c>
      <c r="T356" s="2">
        <f>'Предмет 2'!T$20</f>
        <v>0</v>
      </c>
      <c r="U356" s="2">
        <f>'Предмет 2'!U$20</f>
        <v>0</v>
      </c>
      <c r="V356" s="2">
        <f>'Предмет 2'!V$20</f>
        <v>0</v>
      </c>
      <c r="W356" s="2">
        <f>'Предмет 2'!W$20</f>
        <v>0</v>
      </c>
      <c r="X356" s="2">
        <f>'Предмет 2'!X$20</f>
        <v>0</v>
      </c>
      <c r="Y356" s="2">
        <f>'Предмет 2'!Y$20</f>
        <v>0</v>
      </c>
      <c r="Z356" s="2">
        <f>'Предмет 2'!Z$20</f>
        <v>0</v>
      </c>
      <c r="AA356" s="2">
        <f>'Предмет 2'!AA$20</f>
        <v>0</v>
      </c>
      <c r="AB356" s="2">
        <f>'Предмет 2'!AB$20</f>
        <v>0</v>
      </c>
      <c r="AC356" s="2">
        <f>'Предмет 2'!AC$20</f>
        <v>0</v>
      </c>
      <c r="AD356" s="2">
        <f>'Предмет 2'!AD$20</f>
        <v>0</v>
      </c>
      <c r="AE356" s="2">
        <f>'Предмет 2'!AE$20</f>
        <v>0</v>
      </c>
      <c r="AF356" s="2">
        <f>'Предмет 2'!AF$20</f>
        <v>0</v>
      </c>
      <c r="AG356" s="2">
        <f>'Предмет 2'!AG$20</f>
        <v>0</v>
      </c>
      <c r="AH356" s="2">
        <f>'Предмет 2'!AH$20</f>
        <v>0</v>
      </c>
      <c r="AI356" s="2">
        <f>'Предмет 2'!AI$20</f>
        <v>0</v>
      </c>
      <c r="AJ356" s="2">
        <f>'Предмет 2'!AJ$20</f>
        <v>0</v>
      </c>
      <c r="AK356" s="2">
        <f>'Предмет 2'!AK$20</f>
        <v>0</v>
      </c>
      <c r="AL356" s="2">
        <f>'Предмет 2'!AL$20</f>
        <v>0</v>
      </c>
      <c r="AM356" s="2">
        <f>'Предмет 2'!AM$20</f>
        <v>0</v>
      </c>
      <c r="AN356" s="2">
        <f>'Предмет 2'!AN$20</f>
        <v>0</v>
      </c>
      <c r="AO356" s="2">
        <f>'Предмет 2'!AO$20</f>
        <v>0</v>
      </c>
      <c r="AP356" s="2">
        <f>'Предмет 2'!AP$20</f>
        <v>0</v>
      </c>
      <c r="AQ356" s="2">
        <f>'Предмет 2'!AQ$20</f>
        <v>0</v>
      </c>
      <c r="AR356" s="2">
        <f>'Предмет 2'!AR$20</f>
        <v>0</v>
      </c>
      <c r="AS356" s="2">
        <f>'Предмет 2'!AS$20</f>
        <v>0</v>
      </c>
      <c r="AT356" s="2">
        <f>'Предмет 2'!AT$20</f>
        <v>0</v>
      </c>
      <c r="AU356" s="2">
        <f>'Предмет 2'!AU$20</f>
        <v>0</v>
      </c>
      <c r="AV356" s="2">
        <f>'Предмет 2'!AV$20</f>
        <v>0</v>
      </c>
      <c r="AW356" s="2">
        <f>'Предмет 2'!AW$20</f>
        <v>0</v>
      </c>
      <c r="AX356" s="2">
        <f>'Предмет 2'!AX$20</f>
        <v>0</v>
      </c>
      <c r="AY356" s="2">
        <f>'Предмет 2'!AY$20</f>
        <v>0</v>
      </c>
      <c r="AZ356" s="27">
        <f>'Предмет 2'!AZ$20</f>
        <v>0</v>
      </c>
      <c r="BA356" s="20">
        <f t="shared" ref="BA356:BA374" si="54">SUM(C356:AZ356)</f>
        <v>0</v>
      </c>
      <c r="BB356" s="2">
        <f t="shared" ref="BB356:BB374" si="55">COUNTIF(C356:AZ356,"&gt;0")</f>
        <v>0</v>
      </c>
      <c r="BC356" s="43">
        <f t="shared" ref="BC356:BC374" si="56">IF(BB356&gt;0,BA356/BB356,0)</f>
        <v>0</v>
      </c>
      <c r="BD356" s="46" t="str">
        <f t="shared" si="50"/>
        <v/>
      </c>
      <c r="BE356" s="48" t="s">
        <v>66</v>
      </c>
      <c r="BF356" s="1">
        <f>COUNTIF(BD355:BD374,4)</f>
        <v>0</v>
      </c>
    </row>
    <row r="357" spans="1:58">
      <c r="A357" s="60"/>
      <c r="B357" s="17" t="str">
        <f>'Предмет 3'!B$1</f>
        <v>предмет 3</v>
      </c>
      <c r="C357" s="26">
        <f>'Предмет 3'!C$20</f>
        <v>0</v>
      </c>
      <c r="D357" s="2">
        <f>'Предмет 3'!D$20</f>
        <v>0</v>
      </c>
      <c r="E357" s="2">
        <f>'Предмет 3'!E$20</f>
        <v>0</v>
      </c>
      <c r="F357" s="2">
        <f>'Предмет 3'!F$20</f>
        <v>0</v>
      </c>
      <c r="G357" s="2">
        <f>'Предмет 3'!G$20</f>
        <v>0</v>
      </c>
      <c r="H357" s="2">
        <f>'Предмет 3'!H$20</f>
        <v>0</v>
      </c>
      <c r="I357" s="2">
        <f>'Предмет 3'!I$20</f>
        <v>0</v>
      </c>
      <c r="J357" s="2">
        <f>'Предмет 3'!J$20</f>
        <v>0</v>
      </c>
      <c r="K357" s="2">
        <f>'Предмет 3'!K$20</f>
        <v>0</v>
      </c>
      <c r="L357" s="2">
        <f>'Предмет 3'!L$20</f>
        <v>0</v>
      </c>
      <c r="M357" s="2">
        <f>'Предмет 3'!M$20</f>
        <v>0</v>
      </c>
      <c r="N357" s="2">
        <f>'Предмет 3'!N$20</f>
        <v>0</v>
      </c>
      <c r="O357" s="2">
        <f>'Предмет 3'!O$20</f>
        <v>0</v>
      </c>
      <c r="P357" s="2">
        <f>'Предмет 3'!P$20</f>
        <v>0</v>
      </c>
      <c r="Q357" s="2">
        <f>'Предмет 3'!Q$20</f>
        <v>0</v>
      </c>
      <c r="R357" s="2">
        <f>'Предмет 3'!R$20</f>
        <v>0</v>
      </c>
      <c r="S357" s="2">
        <f>'Предмет 3'!S$20</f>
        <v>0</v>
      </c>
      <c r="T357" s="2">
        <f>'Предмет 3'!T$20</f>
        <v>0</v>
      </c>
      <c r="U357" s="2">
        <f>'Предмет 3'!U$20</f>
        <v>0</v>
      </c>
      <c r="V357" s="2">
        <f>'Предмет 3'!V$20</f>
        <v>0</v>
      </c>
      <c r="W357" s="2">
        <f>'Предмет 3'!W$20</f>
        <v>0</v>
      </c>
      <c r="X357" s="2">
        <f>'Предмет 3'!X$20</f>
        <v>0</v>
      </c>
      <c r="Y357" s="2">
        <f>'Предмет 3'!Y$20</f>
        <v>0</v>
      </c>
      <c r="Z357" s="2">
        <f>'Предмет 3'!Z$20</f>
        <v>0</v>
      </c>
      <c r="AA357" s="2">
        <f>'Предмет 3'!AA$20</f>
        <v>0</v>
      </c>
      <c r="AB357" s="2">
        <f>'Предмет 3'!AB$20</f>
        <v>0</v>
      </c>
      <c r="AC357" s="2">
        <f>'Предмет 3'!AC$20</f>
        <v>0</v>
      </c>
      <c r="AD357" s="2">
        <f>'Предмет 3'!AD$20</f>
        <v>0</v>
      </c>
      <c r="AE357" s="2">
        <f>'Предмет 3'!AE$20</f>
        <v>0</v>
      </c>
      <c r="AF357" s="2">
        <f>'Предмет 3'!AF$20</f>
        <v>0</v>
      </c>
      <c r="AG357" s="2">
        <f>'Предмет 3'!AG$20</f>
        <v>0</v>
      </c>
      <c r="AH357" s="2">
        <f>'Предмет 3'!AH$20</f>
        <v>0</v>
      </c>
      <c r="AI357" s="2">
        <f>'Предмет 3'!AI$20</f>
        <v>0</v>
      </c>
      <c r="AJ357" s="2">
        <f>'Предмет 3'!AJ$20</f>
        <v>0</v>
      </c>
      <c r="AK357" s="2">
        <f>'Предмет 3'!AK$20</f>
        <v>0</v>
      </c>
      <c r="AL357" s="2">
        <f>'Предмет 3'!AL$20</f>
        <v>0</v>
      </c>
      <c r="AM357" s="2">
        <f>'Предмет 3'!AM$20</f>
        <v>0</v>
      </c>
      <c r="AN357" s="2">
        <f>'Предмет 3'!AN$20</f>
        <v>0</v>
      </c>
      <c r="AO357" s="2">
        <f>'Предмет 3'!AO$20</f>
        <v>0</v>
      </c>
      <c r="AP357" s="2">
        <f>'Предмет 3'!AP$20</f>
        <v>0</v>
      </c>
      <c r="AQ357" s="2">
        <f>'Предмет 3'!AQ$20</f>
        <v>0</v>
      </c>
      <c r="AR357" s="2">
        <f>'Предмет 3'!AR$20</f>
        <v>0</v>
      </c>
      <c r="AS357" s="2">
        <f>'Предмет 3'!AS$20</f>
        <v>0</v>
      </c>
      <c r="AT357" s="2">
        <f>'Предмет 3'!AT$20</f>
        <v>0</v>
      </c>
      <c r="AU357" s="2">
        <f>'Предмет 3'!AU$20</f>
        <v>0</v>
      </c>
      <c r="AV357" s="2">
        <f>'Предмет 3'!AV$20</f>
        <v>0</v>
      </c>
      <c r="AW357" s="2">
        <f>'Предмет 3'!AW$20</f>
        <v>0</v>
      </c>
      <c r="AX357" s="2">
        <f>'Предмет 3'!AX$20</f>
        <v>0</v>
      </c>
      <c r="AY357" s="2">
        <f>'Предмет 3'!AY$20</f>
        <v>0</v>
      </c>
      <c r="AZ357" s="27">
        <f>'Предмет 3'!AZ$20</f>
        <v>0</v>
      </c>
      <c r="BA357" s="20">
        <f t="shared" si="54"/>
        <v>0</v>
      </c>
      <c r="BB357" s="2">
        <f t="shared" si="55"/>
        <v>0</v>
      </c>
      <c r="BC357" s="43">
        <f t="shared" si="56"/>
        <v>0</v>
      </c>
      <c r="BD357" s="46" t="str">
        <f t="shared" si="50"/>
        <v/>
      </c>
      <c r="BE357" s="48" t="s">
        <v>67</v>
      </c>
      <c r="BF357" s="1">
        <f>COUNTIF(BD355:BD374,3)</f>
        <v>0</v>
      </c>
    </row>
    <row r="358" spans="1:58">
      <c r="A358" s="60"/>
      <c r="B358" s="17" t="str">
        <f>'Предмет 4'!B$1</f>
        <v>предмет 4</v>
      </c>
      <c r="C358" s="26">
        <f>'Предмет 4'!C$20</f>
        <v>0</v>
      </c>
      <c r="D358" s="2">
        <f>'Предмет 4'!D$20</f>
        <v>0</v>
      </c>
      <c r="E358" s="2">
        <f>'Предмет 4'!E$20</f>
        <v>0</v>
      </c>
      <c r="F358" s="2">
        <f>'Предмет 4'!F$20</f>
        <v>0</v>
      </c>
      <c r="G358" s="2">
        <f>'Предмет 4'!G$20</f>
        <v>0</v>
      </c>
      <c r="H358" s="2">
        <f>'Предмет 4'!H$20</f>
        <v>0</v>
      </c>
      <c r="I358" s="2">
        <f>'Предмет 4'!I$20</f>
        <v>0</v>
      </c>
      <c r="J358" s="2">
        <f>'Предмет 4'!J$20</f>
        <v>0</v>
      </c>
      <c r="K358" s="2">
        <f>'Предмет 4'!K$20</f>
        <v>0</v>
      </c>
      <c r="L358" s="2">
        <f>'Предмет 4'!L$20</f>
        <v>0</v>
      </c>
      <c r="M358" s="2">
        <f>'Предмет 4'!M$20</f>
        <v>0</v>
      </c>
      <c r="N358" s="2">
        <f>'Предмет 4'!N$20</f>
        <v>0</v>
      </c>
      <c r="O358" s="2">
        <f>'Предмет 4'!O$20</f>
        <v>0</v>
      </c>
      <c r="P358" s="2">
        <f>'Предмет 4'!P$20</f>
        <v>0</v>
      </c>
      <c r="Q358" s="2">
        <f>'Предмет 4'!Q$20</f>
        <v>0</v>
      </c>
      <c r="R358" s="2">
        <f>'Предмет 4'!R$20</f>
        <v>0</v>
      </c>
      <c r="S358" s="2">
        <f>'Предмет 4'!S$20</f>
        <v>0</v>
      </c>
      <c r="T358" s="2">
        <f>'Предмет 4'!T$20</f>
        <v>0</v>
      </c>
      <c r="U358" s="2">
        <f>'Предмет 4'!U$20</f>
        <v>0</v>
      </c>
      <c r="V358" s="2">
        <f>'Предмет 4'!V$20</f>
        <v>0</v>
      </c>
      <c r="W358" s="2">
        <f>'Предмет 4'!W$20</f>
        <v>0</v>
      </c>
      <c r="X358" s="2">
        <f>'Предмет 4'!X$20</f>
        <v>0</v>
      </c>
      <c r="Y358" s="2">
        <f>'Предмет 4'!Y$20</f>
        <v>0</v>
      </c>
      <c r="Z358" s="2">
        <f>'Предмет 4'!Z$20</f>
        <v>0</v>
      </c>
      <c r="AA358" s="2">
        <f>'Предмет 4'!AA$20</f>
        <v>0</v>
      </c>
      <c r="AB358" s="2">
        <f>'Предмет 4'!AB$20</f>
        <v>0</v>
      </c>
      <c r="AC358" s="2">
        <f>'Предмет 4'!AC$20</f>
        <v>0</v>
      </c>
      <c r="AD358" s="2">
        <f>'Предмет 4'!AD$20</f>
        <v>0</v>
      </c>
      <c r="AE358" s="2">
        <f>'Предмет 4'!AE$20</f>
        <v>0</v>
      </c>
      <c r="AF358" s="2">
        <f>'Предмет 4'!AF$20</f>
        <v>0</v>
      </c>
      <c r="AG358" s="2">
        <f>'Предмет 4'!AG$20</f>
        <v>0</v>
      </c>
      <c r="AH358" s="2">
        <f>'Предмет 4'!AH$20</f>
        <v>0</v>
      </c>
      <c r="AI358" s="2">
        <f>'Предмет 4'!AI$20</f>
        <v>0</v>
      </c>
      <c r="AJ358" s="2">
        <f>'Предмет 4'!AJ$20</f>
        <v>0</v>
      </c>
      <c r="AK358" s="2">
        <f>'Предмет 4'!AK$20</f>
        <v>0</v>
      </c>
      <c r="AL358" s="2">
        <f>'Предмет 4'!AL$20</f>
        <v>0</v>
      </c>
      <c r="AM358" s="2">
        <f>'Предмет 4'!AM$20</f>
        <v>0</v>
      </c>
      <c r="AN358" s="2">
        <f>'Предмет 4'!AN$20</f>
        <v>0</v>
      </c>
      <c r="AO358" s="2">
        <f>'Предмет 4'!AO$20</f>
        <v>0</v>
      </c>
      <c r="AP358" s="2">
        <f>'Предмет 4'!AP$20</f>
        <v>0</v>
      </c>
      <c r="AQ358" s="2">
        <f>'Предмет 4'!AQ$20</f>
        <v>0</v>
      </c>
      <c r="AR358" s="2">
        <f>'Предмет 4'!AR$20</f>
        <v>0</v>
      </c>
      <c r="AS358" s="2">
        <f>'Предмет 4'!AS$20</f>
        <v>0</v>
      </c>
      <c r="AT358" s="2">
        <f>'Предмет 4'!AT$20</f>
        <v>0</v>
      </c>
      <c r="AU358" s="2">
        <f>'Предмет 4'!AU$20</f>
        <v>0</v>
      </c>
      <c r="AV358" s="2">
        <f>'Предмет 4'!AV$20</f>
        <v>0</v>
      </c>
      <c r="AW358" s="2">
        <f>'Предмет 4'!AW$20</f>
        <v>0</v>
      </c>
      <c r="AX358" s="2">
        <f>'Предмет 4'!AX$20</f>
        <v>0</v>
      </c>
      <c r="AY358" s="2">
        <f>'Предмет 4'!AY$20</f>
        <v>0</v>
      </c>
      <c r="AZ358" s="27">
        <f>'Предмет 4'!AZ$20</f>
        <v>0</v>
      </c>
      <c r="BA358" s="20">
        <f t="shared" si="54"/>
        <v>0</v>
      </c>
      <c r="BB358" s="2">
        <f t="shared" si="55"/>
        <v>0</v>
      </c>
      <c r="BC358" s="43">
        <f t="shared" si="56"/>
        <v>0</v>
      </c>
      <c r="BD358" s="46" t="str">
        <f t="shared" si="50"/>
        <v/>
      </c>
      <c r="BE358" s="48" t="s">
        <v>68</v>
      </c>
      <c r="BF358" s="1">
        <f>COUNTIF(BD355:BD374,2)</f>
        <v>0</v>
      </c>
    </row>
    <row r="359" spans="1:58">
      <c r="A359" s="60"/>
      <c r="B359" s="17" t="str">
        <f>'Предмет 5'!B$1</f>
        <v>предмет 5</v>
      </c>
      <c r="C359" s="26">
        <f>'Предмет 5'!C$20</f>
        <v>0</v>
      </c>
      <c r="D359" s="2">
        <f>'Предмет 5'!D$20</f>
        <v>0</v>
      </c>
      <c r="E359" s="2">
        <f>'Предмет 5'!E$20</f>
        <v>0</v>
      </c>
      <c r="F359" s="2">
        <f>'Предмет 5'!F$20</f>
        <v>0</v>
      </c>
      <c r="G359" s="2">
        <f>'Предмет 5'!G$20</f>
        <v>0</v>
      </c>
      <c r="H359" s="2">
        <f>'Предмет 5'!H$20</f>
        <v>0</v>
      </c>
      <c r="I359" s="2">
        <f>'Предмет 5'!I$20</f>
        <v>0</v>
      </c>
      <c r="J359" s="2">
        <f>'Предмет 5'!J$20</f>
        <v>0</v>
      </c>
      <c r="K359" s="2">
        <f>'Предмет 5'!K$20</f>
        <v>0</v>
      </c>
      <c r="L359" s="2">
        <f>'Предмет 5'!L$20</f>
        <v>0</v>
      </c>
      <c r="M359" s="2">
        <f>'Предмет 5'!M$20</f>
        <v>0</v>
      </c>
      <c r="N359" s="2">
        <f>'Предмет 5'!N$20</f>
        <v>0</v>
      </c>
      <c r="O359" s="2">
        <f>'Предмет 5'!O$20</f>
        <v>0</v>
      </c>
      <c r="P359" s="2">
        <f>'Предмет 5'!P$20</f>
        <v>0</v>
      </c>
      <c r="Q359" s="2">
        <f>'Предмет 5'!Q$20</f>
        <v>0</v>
      </c>
      <c r="R359" s="2">
        <f>'Предмет 5'!R$20</f>
        <v>0</v>
      </c>
      <c r="S359" s="2">
        <f>'Предмет 5'!S$20</f>
        <v>0</v>
      </c>
      <c r="T359" s="2">
        <f>'Предмет 5'!T$20</f>
        <v>0</v>
      </c>
      <c r="U359" s="2">
        <f>'Предмет 5'!U$20</f>
        <v>0</v>
      </c>
      <c r="V359" s="2">
        <f>'Предмет 5'!V$20</f>
        <v>0</v>
      </c>
      <c r="W359" s="2">
        <f>'Предмет 5'!W$20</f>
        <v>0</v>
      </c>
      <c r="X359" s="2">
        <f>'Предмет 5'!X$20</f>
        <v>0</v>
      </c>
      <c r="Y359" s="2">
        <f>'Предмет 5'!Y$20</f>
        <v>0</v>
      </c>
      <c r="Z359" s="2">
        <f>'Предмет 5'!Z$20</f>
        <v>0</v>
      </c>
      <c r="AA359" s="2">
        <f>'Предмет 5'!AA$20</f>
        <v>0</v>
      </c>
      <c r="AB359" s="2">
        <f>'Предмет 5'!AB$20</f>
        <v>0</v>
      </c>
      <c r="AC359" s="2">
        <f>'Предмет 5'!AC$20</f>
        <v>0</v>
      </c>
      <c r="AD359" s="2">
        <f>'Предмет 5'!AD$20</f>
        <v>0</v>
      </c>
      <c r="AE359" s="2">
        <f>'Предмет 5'!AE$20</f>
        <v>0</v>
      </c>
      <c r="AF359" s="2">
        <f>'Предмет 5'!AF$20</f>
        <v>0</v>
      </c>
      <c r="AG359" s="2">
        <f>'Предмет 5'!AG$20</f>
        <v>0</v>
      </c>
      <c r="AH359" s="2">
        <f>'Предмет 5'!AH$20</f>
        <v>0</v>
      </c>
      <c r="AI359" s="2">
        <f>'Предмет 5'!AI$20</f>
        <v>0</v>
      </c>
      <c r="AJ359" s="2">
        <f>'Предмет 5'!AJ$20</f>
        <v>0</v>
      </c>
      <c r="AK359" s="2">
        <f>'Предмет 5'!AK$20</f>
        <v>0</v>
      </c>
      <c r="AL359" s="2">
        <f>'Предмет 5'!AL$20</f>
        <v>0</v>
      </c>
      <c r="AM359" s="2">
        <f>'Предмет 5'!AM$20</f>
        <v>0</v>
      </c>
      <c r="AN359" s="2">
        <f>'Предмет 5'!AN$20</f>
        <v>0</v>
      </c>
      <c r="AO359" s="2">
        <f>'Предмет 5'!AO$20</f>
        <v>0</v>
      </c>
      <c r="AP359" s="2">
        <f>'Предмет 5'!AP$20</f>
        <v>0</v>
      </c>
      <c r="AQ359" s="2">
        <f>'Предмет 5'!AQ$20</f>
        <v>0</v>
      </c>
      <c r="AR359" s="2">
        <f>'Предмет 5'!AR$20</f>
        <v>0</v>
      </c>
      <c r="AS359" s="2">
        <f>'Предмет 5'!AS$20</f>
        <v>0</v>
      </c>
      <c r="AT359" s="2">
        <f>'Предмет 5'!AT$20</f>
        <v>0</v>
      </c>
      <c r="AU359" s="2">
        <f>'Предмет 5'!AU$20</f>
        <v>0</v>
      </c>
      <c r="AV359" s="2">
        <f>'Предмет 5'!AV$20</f>
        <v>0</v>
      </c>
      <c r="AW359" s="2">
        <f>'Предмет 5'!AW$20</f>
        <v>0</v>
      </c>
      <c r="AX359" s="2">
        <f>'Предмет 5'!AX$20</f>
        <v>0</v>
      </c>
      <c r="AY359" s="2">
        <f>'Предмет 5'!AY$20</f>
        <v>0</v>
      </c>
      <c r="AZ359" s="27">
        <f>'Предмет 5'!AZ$20</f>
        <v>0</v>
      </c>
      <c r="BA359" s="20">
        <f t="shared" si="54"/>
        <v>0</v>
      </c>
      <c r="BB359" s="2">
        <f t="shared" si="55"/>
        <v>0</v>
      </c>
      <c r="BC359" s="43">
        <f t="shared" si="56"/>
        <v>0</v>
      </c>
      <c r="BD359" s="46" t="str">
        <f t="shared" si="50"/>
        <v/>
      </c>
      <c r="BF359" t="str">
        <f>IF(BF358&gt;0,"Двоечник",IF(BF357&gt;0,"Троечник",IF(BF356&gt;0,"Ударник",IF(BF355&gt;0,"Отличник","Не учился"))))</f>
        <v>Не учился</v>
      </c>
    </row>
    <row r="360" spans="1:58">
      <c r="A360" s="60"/>
      <c r="B360" s="17" t="str">
        <f>'Предмет 6'!B$1</f>
        <v>предмет 6</v>
      </c>
      <c r="C360" s="26">
        <f>'Предмет 6'!C$20</f>
        <v>0</v>
      </c>
      <c r="D360" s="2">
        <f>'Предмет 6'!D$20</f>
        <v>0</v>
      </c>
      <c r="E360" s="2">
        <f>'Предмет 6'!E$20</f>
        <v>0</v>
      </c>
      <c r="F360" s="2">
        <f>'Предмет 6'!F$20</f>
        <v>0</v>
      </c>
      <c r="G360" s="2">
        <f>'Предмет 6'!G$20</f>
        <v>0</v>
      </c>
      <c r="H360" s="2">
        <f>'Предмет 6'!H$20</f>
        <v>0</v>
      </c>
      <c r="I360" s="2">
        <f>'Предмет 6'!I$20</f>
        <v>0</v>
      </c>
      <c r="J360" s="2">
        <f>'Предмет 6'!J$20</f>
        <v>0</v>
      </c>
      <c r="K360" s="2">
        <f>'Предмет 6'!K$20</f>
        <v>0</v>
      </c>
      <c r="L360" s="2">
        <f>'Предмет 6'!L$20</f>
        <v>0</v>
      </c>
      <c r="M360" s="2">
        <f>'Предмет 6'!M$20</f>
        <v>0</v>
      </c>
      <c r="N360" s="2">
        <f>'Предмет 6'!N$20</f>
        <v>0</v>
      </c>
      <c r="O360" s="2">
        <f>'Предмет 6'!O$20</f>
        <v>0</v>
      </c>
      <c r="P360" s="2">
        <f>'Предмет 6'!P$20</f>
        <v>0</v>
      </c>
      <c r="Q360" s="2">
        <f>'Предмет 6'!Q$20</f>
        <v>0</v>
      </c>
      <c r="R360" s="2">
        <f>'Предмет 6'!R$20</f>
        <v>0</v>
      </c>
      <c r="S360" s="2">
        <f>'Предмет 6'!S$20</f>
        <v>0</v>
      </c>
      <c r="T360" s="2">
        <f>'Предмет 6'!T$20</f>
        <v>0</v>
      </c>
      <c r="U360" s="2">
        <f>'Предмет 6'!U$20</f>
        <v>0</v>
      </c>
      <c r="V360" s="2">
        <f>'Предмет 6'!V$20</f>
        <v>0</v>
      </c>
      <c r="W360" s="2">
        <f>'Предмет 6'!W$20</f>
        <v>0</v>
      </c>
      <c r="X360" s="2">
        <f>'Предмет 6'!X$20</f>
        <v>0</v>
      </c>
      <c r="Y360" s="2">
        <f>'Предмет 6'!Y$20</f>
        <v>0</v>
      </c>
      <c r="Z360" s="2">
        <f>'Предмет 6'!Z$20</f>
        <v>0</v>
      </c>
      <c r="AA360" s="2">
        <f>'Предмет 6'!AA$20</f>
        <v>0</v>
      </c>
      <c r="AB360" s="2">
        <f>'Предмет 6'!AB$20</f>
        <v>0</v>
      </c>
      <c r="AC360" s="2">
        <f>'Предмет 6'!AC$20</f>
        <v>0</v>
      </c>
      <c r="AD360" s="2">
        <f>'Предмет 6'!AD$20</f>
        <v>0</v>
      </c>
      <c r="AE360" s="2">
        <f>'Предмет 6'!AE$20</f>
        <v>0</v>
      </c>
      <c r="AF360" s="2">
        <f>'Предмет 6'!AF$20</f>
        <v>0</v>
      </c>
      <c r="AG360" s="2">
        <f>'Предмет 6'!AG$20</f>
        <v>0</v>
      </c>
      <c r="AH360" s="2">
        <f>'Предмет 6'!AH$20</f>
        <v>0</v>
      </c>
      <c r="AI360" s="2">
        <f>'Предмет 6'!AI$20</f>
        <v>0</v>
      </c>
      <c r="AJ360" s="2">
        <f>'Предмет 6'!AJ$20</f>
        <v>0</v>
      </c>
      <c r="AK360" s="2">
        <f>'Предмет 6'!AK$20</f>
        <v>0</v>
      </c>
      <c r="AL360" s="2">
        <f>'Предмет 6'!AL$20</f>
        <v>0</v>
      </c>
      <c r="AM360" s="2">
        <f>'Предмет 6'!AM$20</f>
        <v>0</v>
      </c>
      <c r="AN360" s="2">
        <f>'Предмет 6'!AN$20</f>
        <v>0</v>
      </c>
      <c r="AO360" s="2">
        <f>'Предмет 6'!AO$20</f>
        <v>0</v>
      </c>
      <c r="AP360" s="2">
        <f>'Предмет 6'!AP$20</f>
        <v>0</v>
      </c>
      <c r="AQ360" s="2">
        <f>'Предмет 6'!AQ$20</f>
        <v>0</v>
      </c>
      <c r="AR360" s="2">
        <f>'Предмет 6'!AR$20</f>
        <v>0</v>
      </c>
      <c r="AS360" s="2">
        <f>'Предмет 6'!AS$20</f>
        <v>0</v>
      </c>
      <c r="AT360" s="2">
        <f>'Предмет 6'!AT$20</f>
        <v>0</v>
      </c>
      <c r="AU360" s="2">
        <f>'Предмет 6'!AU$20</f>
        <v>0</v>
      </c>
      <c r="AV360" s="2">
        <f>'Предмет 6'!AV$20</f>
        <v>0</v>
      </c>
      <c r="AW360" s="2">
        <f>'Предмет 6'!AW$20</f>
        <v>0</v>
      </c>
      <c r="AX360" s="2">
        <f>'Предмет 6'!AX$20</f>
        <v>0</v>
      </c>
      <c r="AY360" s="2">
        <f>'Предмет 6'!AY$20</f>
        <v>0</v>
      </c>
      <c r="AZ360" s="27">
        <f>'Предмет 6'!AZ$20</f>
        <v>0</v>
      </c>
      <c r="BA360" s="20">
        <f t="shared" si="54"/>
        <v>0</v>
      </c>
      <c r="BB360" s="2">
        <f t="shared" si="55"/>
        <v>0</v>
      </c>
      <c r="BC360" s="43">
        <f t="shared" si="56"/>
        <v>0</v>
      </c>
      <c r="BD360" s="46" t="str">
        <f t="shared" si="50"/>
        <v/>
      </c>
    </row>
    <row r="361" spans="1:58">
      <c r="A361" s="60"/>
      <c r="B361" s="17" t="str">
        <f>'Предмет 7'!B$1</f>
        <v>предмет 7</v>
      </c>
      <c r="C361" s="26">
        <f>'Предмет 7'!C$20</f>
        <v>0</v>
      </c>
      <c r="D361" s="2">
        <f>'Предмет 7'!D$20</f>
        <v>0</v>
      </c>
      <c r="E361" s="2">
        <f>'Предмет 7'!E$20</f>
        <v>0</v>
      </c>
      <c r="F361" s="2">
        <f>'Предмет 7'!F$20</f>
        <v>0</v>
      </c>
      <c r="G361" s="2">
        <f>'Предмет 7'!G$20</f>
        <v>0</v>
      </c>
      <c r="H361" s="2">
        <f>'Предмет 7'!H$20</f>
        <v>0</v>
      </c>
      <c r="I361" s="2">
        <f>'Предмет 7'!I$20</f>
        <v>0</v>
      </c>
      <c r="J361" s="2">
        <f>'Предмет 7'!J$20</f>
        <v>0</v>
      </c>
      <c r="K361" s="2">
        <f>'Предмет 7'!K$20</f>
        <v>0</v>
      </c>
      <c r="L361" s="2">
        <f>'Предмет 7'!L$20</f>
        <v>0</v>
      </c>
      <c r="M361" s="2">
        <f>'Предмет 7'!M$20</f>
        <v>0</v>
      </c>
      <c r="N361" s="2">
        <f>'Предмет 7'!N$20</f>
        <v>0</v>
      </c>
      <c r="O361" s="2">
        <f>'Предмет 7'!O$20</f>
        <v>0</v>
      </c>
      <c r="P361" s="2">
        <f>'Предмет 7'!P$20</f>
        <v>0</v>
      </c>
      <c r="Q361" s="2">
        <f>'Предмет 7'!Q$20</f>
        <v>0</v>
      </c>
      <c r="R361" s="2">
        <f>'Предмет 7'!R$20</f>
        <v>0</v>
      </c>
      <c r="S361" s="2">
        <f>'Предмет 7'!S$20</f>
        <v>0</v>
      </c>
      <c r="T361" s="2">
        <f>'Предмет 7'!T$20</f>
        <v>0</v>
      </c>
      <c r="U361" s="2">
        <f>'Предмет 7'!U$20</f>
        <v>0</v>
      </c>
      <c r="V361" s="2">
        <f>'Предмет 7'!V$20</f>
        <v>0</v>
      </c>
      <c r="W361" s="2">
        <f>'Предмет 7'!W$20</f>
        <v>0</v>
      </c>
      <c r="X361" s="2">
        <f>'Предмет 7'!X$20</f>
        <v>0</v>
      </c>
      <c r="Y361" s="2">
        <f>'Предмет 7'!Y$20</f>
        <v>0</v>
      </c>
      <c r="Z361" s="2">
        <f>'Предмет 7'!Z$20</f>
        <v>0</v>
      </c>
      <c r="AA361" s="2">
        <f>'Предмет 7'!AA$20</f>
        <v>0</v>
      </c>
      <c r="AB361" s="2">
        <f>'Предмет 7'!AB$20</f>
        <v>0</v>
      </c>
      <c r="AC361" s="2">
        <f>'Предмет 7'!AC$20</f>
        <v>0</v>
      </c>
      <c r="AD361" s="2">
        <f>'Предмет 7'!AD$20</f>
        <v>0</v>
      </c>
      <c r="AE361" s="2">
        <f>'Предмет 7'!AE$20</f>
        <v>0</v>
      </c>
      <c r="AF361" s="2">
        <f>'Предмет 7'!AF$20</f>
        <v>0</v>
      </c>
      <c r="AG361" s="2">
        <f>'Предмет 7'!AG$20</f>
        <v>0</v>
      </c>
      <c r="AH361" s="2">
        <f>'Предмет 7'!AH$20</f>
        <v>0</v>
      </c>
      <c r="AI361" s="2">
        <f>'Предмет 7'!AI$20</f>
        <v>0</v>
      </c>
      <c r="AJ361" s="2">
        <f>'Предмет 7'!AJ$20</f>
        <v>0</v>
      </c>
      <c r="AK361" s="2">
        <f>'Предмет 7'!AK$20</f>
        <v>0</v>
      </c>
      <c r="AL361" s="2">
        <f>'Предмет 7'!AL$20</f>
        <v>0</v>
      </c>
      <c r="AM361" s="2">
        <f>'Предмет 7'!AM$20</f>
        <v>0</v>
      </c>
      <c r="AN361" s="2">
        <f>'Предмет 7'!AN$20</f>
        <v>0</v>
      </c>
      <c r="AO361" s="2">
        <f>'Предмет 7'!AO$20</f>
        <v>0</v>
      </c>
      <c r="AP361" s="2">
        <f>'Предмет 7'!AP$20</f>
        <v>0</v>
      </c>
      <c r="AQ361" s="2">
        <f>'Предмет 7'!AQ$20</f>
        <v>0</v>
      </c>
      <c r="AR361" s="2">
        <f>'Предмет 7'!AR$20</f>
        <v>0</v>
      </c>
      <c r="AS361" s="2">
        <f>'Предмет 7'!AS$20</f>
        <v>0</v>
      </c>
      <c r="AT361" s="2">
        <f>'Предмет 7'!AT$20</f>
        <v>0</v>
      </c>
      <c r="AU361" s="2">
        <f>'Предмет 7'!AU$20</f>
        <v>0</v>
      </c>
      <c r="AV361" s="2">
        <f>'Предмет 7'!AV$20</f>
        <v>0</v>
      </c>
      <c r="AW361" s="2">
        <f>'Предмет 7'!AW$20</f>
        <v>0</v>
      </c>
      <c r="AX361" s="2">
        <f>'Предмет 7'!AX$20</f>
        <v>0</v>
      </c>
      <c r="AY361" s="2">
        <f>'Предмет 7'!AY$20</f>
        <v>0</v>
      </c>
      <c r="AZ361" s="27">
        <f>'Предмет 7'!AZ$20</f>
        <v>0</v>
      </c>
      <c r="BA361" s="20">
        <f t="shared" si="54"/>
        <v>0</v>
      </c>
      <c r="BB361" s="2">
        <f t="shared" si="55"/>
        <v>0</v>
      </c>
      <c r="BC361" s="43">
        <f t="shared" si="56"/>
        <v>0</v>
      </c>
      <c r="BD361" s="46" t="str">
        <f t="shared" si="50"/>
        <v/>
      </c>
    </row>
    <row r="362" spans="1:58">
      <c r="A362" s="60"/>
      <c r="B362" s="17" t="str">
        <f>'Предмет 8'!B$1</f>
        <v>предмет 8</v>
      </c>
      <c r="C362" s="26">
        <f>'Предмет 8'!C$20</f>
        <v>0</v>
      </c>
      <c r="D362" s="2">
        <f>'Предмет 8'!D$20</f>
        <v>0</v>
      </c>
      <c r="E362" s="2">
        <f>'Предмет 8'!E$20</f>
        <v>0</v>
      </c>
      <c r="F362" s="2">
        <f>'Предмет 8'!F$20</f>
        <v>0</v>
      </c>
      <c r="G362" s="2">
        <f>'Предмет 8'!G$20</f>
        <v>0</v>
      </c>
      <c r="H362" s="2">
        <f>'Предмет 8'!H$20</f>
        <v>0</v>
      </c>
      <c r="I362" s="2">
        <f>'Предмет 8'!I$20</f>
        <v>0</v>
      </c>
      <c r="J362" s="2">
        <f>'Предмет 8'!J$20</f>
        <v>0</v>
      </c>
      <c r="K362" s="2">
        <f>'Предмет 8'!K$20</f>
        <v>0</v>
      </c>
      <c r="L362" s="2">
        <f>'Предмет 8'!L$20</f>
        <v>0</v>
      </c>
      <c r="M362" s="2">
        <f>'Предмет 8'!M$20</f>
        <v>0</v>
      </c>
      <c r="N362" s="2">
        <f>'Предмет 8'!N$20</f>
        <v>0</v>
      </c>
      <c r="O362" s="2">
        <f>'Предмет 8'!O$20</f>
        <v>0</v>
      </c>
      <c r="P362" s="2">
        <f>'Предмет 8'!P$20</f>
        <v>0</v>
      </c>
      <c r="Q362" s="2">
        <f>'Предмет 8'!Q$20</f>
        <v>0</v>
      </c>
      <c r="R362" s="2">
        <f>'Предмет 8'!R$20</f>
        <v>0</v>
      </c>
      <c r="S362" s="2">
        <f>'Предмет 8'!S$20</f>
        <v>0</v>
      </c>
      <c r="T362" s="2">
        <f>'Предмет 8'!T$20</f>
        <v>0</v>
      </c>
      <c r="U362" s="2">
        <f>'Предмет 8'!U$20</f>
        <v>0</v>
      </c>
      <c r="V362" s="2">
        <f>'Предмет 8'!V$20</f>
        <v>0</v>
      </c>
      <c r="W362" s="2">
        <f>'Предмет 8'!W$20</f>
        <v>0</v>
      </c>
      <c r="X362" s="2">
        <f>'Предмет 8'!X$20</f>
        <v>0</v>
      </c>
      <c r="Y362" s="2">
        <f>'Предмет 8'!Y$20</f>
        <v>0</v>
      </c>
      <c r="Z362" s="2">
        <f>'Предмет 8'!Z$20</f>
        <v>0</v>
      </c>
      <c r="AA362" s="2">
        <f>'Предмет 8'!AA$20</f>
        <v>0</v>
      </c>
      <c r="AB362" s="2">
        <f>'Предмет 8'!AB$20</f>
        <v>0</v>
      </c>
      <c r="AC362" s="2">
        <f>'Предмет 8'!AC$20</f>
        <v>0</v>
      </c>
      <c r="AD362" s="2">
        <f>'Предмет 8'!AD$20</f>
        <v>0</v>
      </c>
      <c r="AE362" s="2">
        <f>'Предмет 8'!AE$20</f>
        <v>0</v>
      </c>
      <c r="AF362" s="2">
        <f>'Предмет 8'!AF$20</f>
        <v>0</v>
      </c>
      <c r="AG362" s="2">
        <f>'Предмет 8'!AG$20</f>
        <v>0</v>
      </c>
      <c r="AH362" s="2">
        <f>'Предмет 8'!AH$20</f>
        <v>0</v>
      </c>
      <c r="AI362" s="2">
        <f>'Предмет 8'!AI$20</f>
        <v>0</v>
      </c>
      <c r="AJ362" s="2">
        <f>'Предмет 8'!AJ$20</f>
        <v>0</v>
      </c>
      <c r="AK362" s="2">
        <f>'Предмет 8'!AK$20</f>
        <v>0</v>
      </c>
      <c r="AL362" s="2">
        <f>'Предмет 8'!AL$20</f>
        <v>0</v>
      </c>
      <c r="AM362" s="2">
        <f>'Предмет 8'!AM$20</f>
        <v>0</v>
      </c>
      <c r="AN362" s="2">
        <f>'Предмет 8'!AN$20</f>
        <v>0</v>
      </c>
      <c r="AO362" s="2">
        <f>'Предмет 8'!AO$20</f>
        <v>0</v>
      </c>
      <c r="AP362" s="2">
        <f>'Предмет 8'!AP$20</f>
        <v>0</v>
      </c>
      <c r="AQ362" s="2">
        <f>'Предмет 8'!AQ$20</f>
        <v>0</v>
      </c>
      <c r="AR362" s="2">
        <f>'Предмет 8'!AR$20</f>
        <v>0</v>
      </c>
      <c r="AS362" s="2">
        <f>'Предмет 8'!AS$20</f>
        <v>0</v>
      </c>
      <c r="AT362" s="2">
        <f>'Предмет 8'!AT$20</f>
        <v>0</v>
      </c>
      <c r="AU362" s="2">
        <f>'Предмет 8'!AU$20</f>
        <v>0</v>
      </c>
      <c r="AV362" s="2">
        <f>'Предмет 8'!AV$20</f>
        <v>0</v>
      </c>
      <c r="AW362" s="2">
        <f>'Предмет 8'!AW$20</f>
        <v>0</v>
      </c>
      <c r="AX362" s="2">
        <f>'Предмет 8'!AX$20</f>
        <v>0</v>
      </c>
      <c r="AY362" s="2">
        <f>'Предмет 8'!AY$20</f>
        <v>0</v>
      </c>
      <c r="AZ362" s="27">
        <f>'Предмет 8'!AZ$20</f>
        <v>0</v>
      </c>
      <c r="BA362" s="20">
        <f t="shared" si="54"/>
        <v>0</v>
      </c>
      <c r="BB362" s="2">
        <f t="shared" si="55"/>
        <v>0</v>
      </c>
      <c r="BC362" s="43">
        <f t="shared" si="56"/>
        <v>0</v>
      </c>
      <c r="BD362" s="46" t="str">
        <f t="shared" si="50"/>
        <v/>
      </c>
    </row>
    <row r="363" spans="1:58">
      <c r="A363" s="60"/>
      <c r="B363" s="17" t="str">
        <f>'Предмет 9'!B$1</f>
        <v>предмет 9</v>
      </c>
      <c r="C363" s="26">
        <f>'Предмет 9'!C$20</f>
        <v>0</v>
      </c>
      <c r="D363" s="2">
        <f>'Предмет 9'!D$20</f>
        <v>0</v>
      </c>
      <c r="E363" s="2">
        <f>'Предмет 9'!E$20</f>
        <v>0</v>
      </c>
      <c r="F363" s="2">
        <f>'Предмет 9'!F$20</f>
        <v>0</v>
      </c>
      <c r="G363" s="2">
        <f>'Предмет 9'!G$20</f>
        <v>0</v>
      </c>
      <c r="H363" s="2">
        <f>'Предмет 9'!H$20</f>
        <v>0</v>
      </c>
      <c r="I363" s="2">
        <f>'Предмет 9'!I$20</f>
        <v>0</v>
      </c>
      <c r="J363" s="2">
        <f>'Предмет 9'!J$20</f>
        <v>0</v>
      </c>
      <c r="K363" s="2">
        <f>'Предмет 9'!K$20</f>
        <v>0</v>
      </c>
      <c r="L363" s="2">
        <f>'Предмет 9'!L$20</f>
        <v>0</v>
      </c>
      <c r="M363" s="2">
        <f>'Предмет 9'!M$20</f>
        <v>0</v>
      </c>
      <c r="N363" s="2">
        <f>'Предмет 9'!N$20</f>
        <v>0</v>
      </c>
      <c r="O363" s="2">
        <f>'Предмет 9'!O$20</f>
        <v>0</v>
      </c>
      <c r="P363" s="2">
        <f>'Предмет 9'!P$20</f>
        <v>0</v>
      </c>
      <c r="Q363" s="2">
        <f>'Предмет 9'!Q$20</f>
        <v>0</v>
      </c>
      <c r="R363" s="2">
        <f>'Предмет 9'!R$20</f>
        <v>0</v>
      </c>
      <c r="S363" s="2">
        <f>'Предмет 9'!S$20</f>
        <v>0</v>
      </c>
      <c r="T363" s="2">
        <f>'Предмет 9'!T$20</f>
        <v>0</v>
      </c>
      <c r="U363" s="2">
        <f>'Предмет 9'!U$20</f>
        <v>0</v>
      </c>
      <c r="V363" s="2">
        <f>'Предмет 9'!V$20</f>
        <v>0</v>
      </c>
      <c r="W363" s="2">
        <f>'Предмет 9'!W$20</f>
        <v>0</v>
      </c>
      <c r="X363" s="2">
        <f>'Предмет 9'!X$20</f>
        <v>0</v>
      </c>
      <c r="Y363" s="2">
        <f>'Предмет 9'!Y$20</f>
        <v>0</v>
      </c>
      <c r="Z363" s="2">
        <f>'Предмет 9'!Z$20</f>
        <v>0</v>
      </c>
      <c r="AA363" s="2">
        <f>'Предмет 9'!AA$20</f>
        <v>0</v>
      </c>
      <c r="AB363" s="2">
        <f>'Предмет 9'!AB$20</f>
        <v>0</v>
      </c>
      <c r="AC363" s="2">
        <f>'Предмет 9'!AC$20</f>
        <v>0</v>
      </c>
      <c r="AD363" s="2">
        <f>'Предмет 9'!AD$20</f>
        <v>0</v>
      </c>
      <c r="AE363" s="2">
        <f>'Предмет 9'!AE$20</f>
        <v>0</v>
      </c>
      <c r="AF363" s="2">
        <f>'Предмет 9'!AF$20</f>
        <v>0</v>
      </c>
      <c r="AG363" s="2">
        <f>'Предмет 9'!AG$20</f>
        <v>0</v>
      </c>
      <c r="AH363" s="2">
        <f>'Предмет 9'!AH$20</f>
        <v>0</v>
      </c>
      <c r="AI363" s="2">
        <f>'Предмет 9'!AI$20</f>
        <v>0</v>
      </c>
      <c r="AJ363" s="2">
        <f>'Предмет 9'!AJ$20</f>
        <v>0</v>
      </c>
      <c r="AK363" s="2">
        <f>'Предмет 9'!AK$20</f>
        <v>0</v>
      </c>
      <c r="AL363" s="2">
        <f>'Предмет 9'!AL$20</f>
        <v>0</v>
      </c>
      <c r="AM363" s="2">
        <f>'Предмет 9'!AM$20</f>
        <v>0</v>
      </c>
      <c r="AN363" s="2">
        <f>'Предмет 9'!AN$20</f>
        <v>0</v>
      </c>
      <c r="AO363" s="2">
        <f>'Предмет 9'!AO$20</f>
        <v>0</v>
      </c>
      <c r="AP363" s="2">
        <f>'Предмет 9'!AP$20</f>
        <v>0</v>
      </c>
      <c r="AQ363" s="2">
        <f>'Предмет 9'!AQ$20</f>
        <v>0</v>
      </c>
      <c r="AR363" s="2">
        <f>'Предмет 9'!AR$20</f>
        <v>0</v>
      </c>
      <c r="AS363" s="2">
        <f>'Предмет 9'!AS$20</f>
        <v>0</v>
      </c>
      <c r="AT363" s="2">
        <f>'Предмет 9'!AT$20</f>
        <v>0</v>
      </c>
      <c r="AU363" s="2">
        <f>'Предмет 9'!AU$20</f>
        <v>0</v>
      </c>
      <c r="AV363" s="2">
        <f>'Предмет 9'!AV$20</f>
        <v>0</v>
      </c>
      <c r="AW363" s="2">
        <f>'Предмет 9'!AW$20</f>
        <v>0</v>
      </c>
      <c r="AX363" s="2">
        <f>'Предмет 9'!AX$20</f>
        <v>0</v>
      </c>
      <c r="AY363" s="2">
        <f>'Предмет 9'!AY$20</f>
        <v>0</v>
      </c>
      <c r="AZ363" s="27">
        <f>'Предмет 9'!AZ$20</f>
        <v>0</v>
      </c>
      <c r="BA363" s="20">
        <f t="shared" si="54"/>
        <v>0</v>
      </c>
      <c r="BB363" s="2">
        <f t="shared" si="55"/>
        <v>0</v>
      </c>
      <c r="BC363" s="43">
        <f t="shared" si="56"/>
        <v>0</v>
      </c>
      <c r="BD363" s="46" t="str">
        <f t="shared" si="50"/>
        <v/>
      </c>
    </row>
    <row r="364" spans="1:58">
      <c r="A364" s="60"/>
      <c r="B364" s="17" t="str">
        <f>'Предмет 10'!B$1</f>
        <v>предмет 10</v>
      </c>
      <c r="C364" s="26">
        <f>'Предмет 10'!C$20</f>
        <v>0</v>
      </c>
      <c r="D364" s="2">
        <f>'Предмет 10'!D$20</f>
        <v>0</v>
      </c>
      <c r="E364" s="2">
        <f>'Предмет 10'!E$20</f>
        <v>0</v>
      </c>
      <c r="F364" s="2">
        <f>'Предмет 10'!F$20</f>
        <v>0</v>
      </c>
      <c r="G364" s="2">
        <f>'Предмет 10'!G$20</f>
        <v>0</v>
      </c>
      <c r="H364" s="2">
        <f>'Предмет 10'!H$20</f>
        <v>0</v>
      </c>
      <c r="I364" s="2">
        <f>'Предмет 10'!I$20</f>
        <v>0</v>
      </c>
      <c r="J364" s="2">
        <f>'Предмет 10'!J$20</f>
        <v>0</v>
      </c>
      <c r="K364" s="2">
        <f>'Предмет 10'!K$20</f>
        <v>0</v>
      </c>
      <c r="L364" s="2">
        <f>'Предмет 10'!L$20</f>
        <v>0</v>
      </c>
      <c r="M364" s="2">
        <f>'Предмет 10'!M$20</f>
        <v>0</v>
      </c>
      <c r="N364" s="2">
        <f>'Предмет 10'!N$20</f>
        <v>0</v>
      </c>
      <c r="O364" s="2">
        <f>'Предмет 10'!O$20</f>
        <v>0</v>
      </c>
      <c r="P364" s="2">
        <f>'Предмет 10'!P$20</f>
        <v>0</v>
      </c>
      <c r="Q364" s="2">
        <f>'Предмет 10'!Q$20</f>
        <v>0</v>
      </c>
      <c r="R364" s="2">
        <f>'Предмет 10'!R$20</f>
        <v>0</v>
      </c>
      <c r="S364" s="2">
        <f>'Предмет 10'!S$20</f>
        <v>0</v>
      </c>
      <c r="T364" s="2">
        <f>'Предмет 10'!T$20</f>
        <v>0</v>
      </c>
      <c r="U364" s="2">
        <f>'Предмет 10'!U$20</f>
        <v>0</v>
      </c>
      <c r="V364" s="2">
        <f>'Предмет 10'!V$20</f>
        <v>0</v>
      </c>
      <c r="W364" s="2">
        <f>'Предмет 10'!W$20</f>
        <v>0</v>
      </c>
      <c r="X364" s="2">
        <f>'Предмет 10'!X$20</f>
        <v>0</v>
      </c>
      <c r="Y364" s="2">
        <f>'Предмет 10'!Y$20</f>
        <v>0</v>
      </c>
      <c r="Z364" s="2">
        <f>'Предмет 10'!Z$20</f>
        <v>0</v>
      </c>
      <c r="AA364" s="2">
        <f>'Предмет 10'!AA$20</f>
        <v>0</v>
      </c>
      <c r="AB364" s="2">
        <f>'Предмет 10'!AB$20</f>
        <v>0</v>
      </c>
      <c r="AC364" s="2">
        <f>'Предмет 10'!AC$20</f>
        <v>0</v>
      </c>
      <c r="AD364" s="2">
        <f>'Предмет 10'!AD$20</f>
        <v>0</v>
      </c>
      <c r="AE364" s="2">
        <f>'Предмет 10'!AE$20</f>
        <v>0</v>
      </c>
      <c r="AF364" s="2">
        <f>'Предмет 10'!AF$20</f>
        <v>0</v>
      </c>
      <c r="AG364" s="2">
        <f>'Предмет 10'!AG$20</f>
        <v>0</v>
      </c>
      <c r="AH364" s="2">
        <f>'Предмет 10'!AH$20</f>
        <v>0</v>
      </c>
      <c r="AI364" s="2">
        <f>'Предмет 10'!AI$20</f>
        <v>0</v>
      </c>
      <c r="AJ364" s="2">
        <f>'Предмет 10'!AJ$20</f>
        <v>0</v>
      </c>
      <c r="AK364" s="2">
        <f>'Предмет 10'!AK$20</f>
        <v>0</v>
      </c>
      <c r="AL364" s="2">
        <f>'Предмет 10'!AL$20</f>
        <v>0</v>
      </c>
      <c r="AM364" s="2">
        <f>'Предмет 10'!AM$20</f>
        <v>0</v>
      </c>
      <c r="AN364" s="2">
        <f>'Предмет 10'!AN$20</f>
        <v>0</v>
      </c>
      <c r="AO364" s="2">
        <f>'Предмет 10'!AO$20</f>
        <v>0</v>
      </c>
      <c r="AP364" s="2">
        <f>'Предмет 10'!AP$20</f>
        <v>0</v>
      </c>
      <c r="AQ364" s="2">
        <f>'Предмет 10'!AQ$20</f>
        <v>0</v>
      </c>
      <c r="AR364" s="2">
        <f>'Предмет 10'!AR$20</f>
        <v>0</v>
      </c>
      <c r="AS364" s="2">
        <f>'Предмет 10'!AS$20</f>
        <v>0</v>
      </c>
      <c r="AT364" s="2">
        <f>'Предмет 10'!AT$20</f>
        <v>0</v>
      </c>
      <c r="AU364" s="2">
        <f>'Предмет 10'!AU$20</f>
        <v>0</v>
      </c>
      <c r="AV364" s="2">
        <f>'Предмет 10'!AV$20</f>
        <v>0</v>
      </c>
      <c r="AW364" s="2">
        <f>'Предмет 10'!AW$20</f>
        <v>0</v>
      </c>
      <c r="AX364" s="2">
        <f>'Предмет 10'!AX$20</f>
        <v>0</v>
      </c>
      <c r="AY364" s="2">
        <f>'Предмет 10'!AY$20</f>
        <v>0</v>
      </c>
      <c r="AZ364" s="27">
        <f>'Предмет 10'!AZ$20</f>
        <v>0</v>
      </c>
      <c r="BA364" s="20">
        <f t="shared" si="54"/>
        <v>0</v>
      </c>
      <c r="BB364" s="2">
        <f t="shared" si="55"/>
        <v>0</v>
      </c>
      <c r="BC364" s="43">
        <f t="shared" si="56"/>
        <v>0</v>
      </c>
      <c r="BD364" s="46" t="str">
        <f t="shared" si="50"/>
        <v/>
      </c>
    </row>
    <row r="365" spans="1:58">
      <c r="A365" s="60"/>
      <c r="B365" s="17" t="str">
        <f>'Предмет 11'!B$1</f>
        <v>предмет 11</v>
      </c>
      <c r="C365" s="26">
        <f>'Предмет 11'!C$20</f>
        <v>0</v>
      </c>
      <c r="D365" s="2">
        <f>'Предмет 11'!D$20</f>
        <v>0</v>
      </c>
      <c r="E365" s="2">
        <f>'Предмет 11'!E$20</f>
        <v>0</v>
      </c>
      <c r="F365" s="2">
        <f>'Предмет 11'!F$20</f>
        <v>0</v>
      </c>
      <c r="G365" s="2">
        <f>'Предмет 11'!G$20</f>
        <v>0</v>
      </c>
      <c r="H365" s="2">
        <f>'Предмет 11'!H$20</f>
        <v>0</v>
      </c>
      <c r="I365" s="2">
        <f>'Предмет 11'!I$20</f>
        <v>0</v>
      </c>
      <c r="J365" s="2">
        <f>'Предмет 11'!J$20</f>
        <v>0</v>
      </c>
      <c r="K365" s="2">
        <f>'Предмет 11'!K$20</f>
        <v>0</v>
      </c>
      <c r="L365" s="2">
        <f>'Предмет 11'!L$20</f>
        <v>0</v>
      </c>
      <c r="M365" s="2">
        <f>'Предмет 11'!M$20</f>
        <v>0</v>
      </c>
      <c r="N365" s="2">
        <f>'Предмет 11'!N$20</f>
        <v>0</v>
      </c>
      <c r="O365" s="2">
        <f>'Предмет 11'!O$20</f>
        <v>0</v>
      </c>
      <c r="P365" s="2">
        <f>'Предмет 11'!P$20</f>
        <v>0</v>
      </c>
      <c r="Q365" s="2">
        <f>'Предмет 11'!Q$20</f>
        <v>0</v>
      </c>
      <c r="R365" s="2">
        <f>'Предмет 11'!R$20</f>
        <v>0</v>
      </c>
      <c r="S365" s="2">
        <f>'Предмет 11'!S$20</f>
        <v>0</v>
      </c>
      <c r="T365" s="2">
        <f>'Предмет 11'!T$20</f>
        <v>0</v>
      </c>
      <c r="U365" s="2">
        <f>'Предмет 11'!U$20</f>
        <v>0</v>
      </c>
      <c r="V365" s="2">
        <f>'Предмет 11'!V$20</f>
        <v>0</v>
      </c>
      <c r="W365" s="2">
        <f>'Предмет 11'!W$20</f>
        <v>0</v>
      </c>
      <c r="X365" s="2">
        <f>'Предмет 11'!X$20</f>
        <v>0</v>
      </c>
      <c r="Y365" s="2">
        <f>'Предмет 11'!Y$20</f>
        <v>0</v>
      </c>
      <c r="Z365" s="2">
        <f>'Предмет 11'!Z$20</f>
        <v>0</v>
      </c>
      <c r="AA365" s="2">
        <f>'Предмет 11'!AA$20</f>
        <v>0</v>
      </c>
      <c r="AB365" s="2">
        <f>'Предмет 11'!AB$20</f>
        <v>0</v>
      </c>
      <c r="AC365" s="2">
        <f>'Предмет 11'!AC$20</f>
        <v>0</v>
      </c>
      <c r="AD365" s="2">
        <f>'Предмет 11'!AD$20</f>
        <v>0</v>
      </c>
      <c r="AE365" s="2">
        <f>'Предмет 11'!AE$20</f>
        <v>0</v>
      </c>
      <c r="AF365" s="2">
        <f>'Предмет 11'!AF$20</f>
        <v>0</v>
      </c>
      <c r="AG365" s="2">
        <f>'Предмет 11'!AG$20</f>
        <v>0</v>
      </c>
      <c r="AH365" s="2">
        <f>'Предмет 11'!AH$20</f>
        <v>0</v>
      </c>
      <c r="AI365" s="2">
        <f>'Предмет 11'!AI$20</f>
        <v>0</v>
      </c>
      <c r="AJ365" s="2">
        <f>'Предмет 11'!AJ$20</f>
        <v>0</v>
      </c>
      <c r="AK365" s="2">
        <f>'Предмет 11'!AK$20</f>
        <v>0</v>
      </c>
      <c r="AL365" s="2">
        <f>'Предмет 11'!AL$20</f>
        <v>0</v>
      </c>
      <c r="AM365" s="2">
        <f>'Предмет 11'!AM$20</f>
        <v>0</v>
      </c>
      <c r="AN365" s="2">
        <f>'Предмет 11'!AN$20</f>
        <v>0</v>
      </c>
      <c r="AO365" s="2">
        <f>'Предмет 11'!AO$20</f>
        <v>0</v>
      </c>
      <c r="AP365" s="2">
        <f>'Предмет 11'!AP$20</f>
        <v>0</v>
      </c>
      <c r="AQ365" s="2">
        <f>'Предмет 11'!AQ$20</f>
        <v>0</v>
      </c>
      <c r="AR365" s="2">
        <f>'Предмет 11'!AR$20</f>
        <v>0</v>
      </c>
      <c r="AS365" s="2">
        <f>'Предмет 11'!AS$20</f>
        <v>0</v>
      </c>
      <c r="AT365" s="2">
        <f>'Предмет 11'!AT$20</f>
        <v>0</v>
      </c>
      <c r="AU365" s="2">
        <f>'Предмет 11'!AU$20</f>
        <v>0</v>
      </c>
      <c r="AV365" s="2">
        <f>'Предмет 11'!AV$20</f>
        <v>0</v>
      </c>
      <c r="AW365" s="2">
        <f>'Предмет 11'!AW$20</f>
        <v>0</v>
      </c>
      <c r="AX365" s="2">
        <f>'Предмет 11'!AX$20</f>
        <v>0</v>
      </c>
      <c r="AY365" s="2">
        <f>'Предмет 11'!AY$20</f>
        <v>0</v>
      </c>
      <c r="AZ365" s="27">
        <f>'Предмет 11'!AZ$20</f>
        <v>0</v>
      </c>
      <c r="BA365" s="20">
        <f t="shared" si="54"/>
        <v>0</v>
      </c>
      <c r="BB365" s="2">
        <f t="shared" si="55"/>
        <v>0</v>
      </c>
      <c r="BC365" s="43">
        <f t="shared" si="56"/>
        <v>0</v>
      </c>
      <c r="BD365" s="46" t="str">
        <f t="shared" si="50"/>
        <v/>
      </c>
    </row>
    <row r="366" spans="1:58">
      <c r="A366" s="60"/>
      <c r="B366" s="17" t="str">
        <f>'Предмет 12'!B$1</f>
        <v>предмет 12</v>
      </c>
      <c r="C366" s="26">
        <f>'Предмет 12'!C$20</f>
        <v>0</v>
      </c>
      <c r="D366" s="2">
        <f>'Предмет 12'!D$20</f>
        <v>0</v>
      </c>
      <c r="E366" s="2">
        <f>'Предмет 12'!E$20</f>
        <v>0</v>
      </c>
      <c r="F366" s="2">
        <f>'Предмет 12'!F$20</f>
        <v>0</v>
      </c>
      <c r="G366" s="2">
        <f>'Предмет 12'!G$20</f>
        <v>0</v>
      </c>
      <c r="H366" s="2">
        <f>'Предмет 12'!H$20</f>
        <v>0</v>
      </c>
      <c r="I366" s="2">
        <f>'Предмет 12'!I$20</f>
        <v>0</v>
      </c>
      <c r="J366" s="2">
        <f>'Предмет 12'!J$20</f>
        <v>0</v>
      </c>
      <c r="K366" s="2">
        <f>'Предмет 12'!K$20</f>
        <v>0</v>
      </c>
      <c r="L366" s="2">
        <f>'Предмет 12'!L$20</f>
        <v>0</v>
      </c>
      <c r="M366" s="2">
        <f>'Предмет 12'!M$20</f>
        <v>0</v>
      </c>
      <c r="N366" s="2">
        <f>'Предмет 12'!N$20</f>
        <v>0</v>
      </c>
      <c r="O366" s="2">
        <f>'Предмет 12'!O$20</f>
        <v>0</v>
      </c>
      <c r="P366" s="2">
        <f>'Предмет 12'!P$20</f>
        <v>0</v>
      </c>
      <c r="Q366" s="2">
        <f>'Предмет 12'!Q$20</f>
        <v>0</v>
      </c>
      <c r="R366" s="2">
        <f>'Предмет 12'!R$20</f>
        <v>0</v>
      </c>
      <c r="S366" s="2">
        <f>'Предмет 12'!S$20</f>
        <v>0</v>
      </c>
      <c r="T366" s="2">
        <f>'Предмет 12'!T$20</f>
        <v>0</v>
      </c>
      <c r="U366" s="2">
        <f>'Предмет 12'!U$20</f>
        <v>0</v>
      </c>
      <c r="V366" s="2">
        <f>'Предмет 12'!V$20</f>
        <v>0</v>
      </c>
      <c r="W366" s="2">
        <f>'Предмет 12'!W$20</f>
        <v>0</v>
      </c>
      <c r="X366" s="2">
        <f>'Предмет 12'!X$20</f>
        <v>0</v>
      </c>
      <c r="Y366" s="2">
        <f>'Предмет 12'!Y$20</f>
        <v>0</v>
      </c>
      <c r="Z366" s="2">
        <f>'Предмет 12'!Z$20</f>
        <v>0</v>
      </c>
      <c r="AA366" s="2">
        <f>'Предмет 12'!AA$20</f>
        <v>0</v>
      </c>
      <c r="AB366" s="2">
        <f>'Предмет 12'!AB$20</f>
        <v>0</v>
      </c>
      <c r="AC366" s="2">
        <f>'Предмет 12'!AC$20</f>
        <v>0</v>
      </c>
      <c r="AD366" s="2">
        <f>'Предмет 12'!AD$20</f>
        <v>0</v>
      </c>
      <c r="AE366" s="2">
        <f>'Предмет 12'!AE$20</f>
        <v>0</v>
      </c>
      <c r="AF366" s="2">
        <f>'Предмет 12'!AF$20</f>
        <v>0</v>
      </c>
      <c r="AG366" s="2">
        <f>'Предмет 12'!AG$20</f>
        <v>0</v>
      </c>
      <c r="AH366" s="2">
        <f>'Предмет 12'!AH$20</f>
        <v>0</v>
      </c>
      <c r="AI366" s="2">
        <f>'Предмет 12'!AI$20</f>
        <v>0</v>
      </c>
      <c r="AJ366" s="2">
        <f>'Предмет 12'!AJ$20</f>
        <v>0</v>
      </c>
      <c r="AK366" s="2">
        <f>'Предмет 12'!AK$20</f>
        <v>0</v>
      </c>
      <c r="AL366" s="2">
        <f>'Предмет 12'!AL$20</f>
        <v>0</v>
      </c>
      <c r="AM366" s="2">
        <f>'Предмет 12'!AM$20</f>
        <v>0</v>
      </c>
      <c r="AN366" s="2">
        <f>'Предмет 12'!AN$20</f>
        <v>0</v>
      </c>
      <c r="AO366" s="2">
        <f>'Предмет 12'!AO$20</f>
        <v>0</v>
      </c>
      <c r="AP366" s="2">
        <f>'Предмет 12'!AP$20</f>
        <v>0</v>
      </c>
      <c r="AQ366" s="2">
        <f>'Предмет 12'!AQ$20</f>
        <v>0</v>
      </c>
      <c r="AR366" s="2">
        <f>'Предмет 12'!AR$20</f>
        <v>0</v>
      </c>
      <c r="AS366" s="2">
        <f>'Предмет 12'!AS$20</f>
        <v>0</v>
      </c>
      <c r="AT366" s="2">
        <f>'Предмет 12'!AT$20</f>
        <v>0</v>
      </c>
      <c r="AU366" s="2">
        <f>'Предмет 12'!AU$20</f>
        <v>0</v>
      </c>
      <c r="AV366" s="2">
        <f>'Предмет 12'!AV$20</f>
        <v>0</v>
      </c>
      <c r="AW366" s="2">
        <f>'Предмет 12'!AW$20</f>
        <v>0</v>
      </c>
      <c r="AX366" s="2">
        <f>'Предмет 12'!AX$20</f>
        <v>0</v>
      </c>
      <c r="AY366" s="2">
        <f>'Предмет 12'!AY$20</f>
        <v>0</v>
      </c>
      <c r="AZ366" s="27">
        <f>'Предмет 12'!AZ$20</f>
        <v>0</v>
      </c>
      <c r="BA366" s="20">
        <f t="shared" si="54"/>
        <v>0</v>
      </c>
      <c r="BB366" s="2">
        <f t="shared" si="55"/>
        <v>0</v>
      </c>
      <c r="BC366" s="43">
        <f t="shared" si="56"/>
        <v>0</v>
      </c>
      <c r="BD366" s="46" t="str">
        <f t="shared" si="50"/>
        <v/>
      </c>
    </row>
    <row r="367" spans="1:58">
      <c r="A367" s="60"/>
      <c r="B367" s="17" t="str">
        <f>'Предмет 13'!B$1</f>
        <v>предмет 13</v>
      </c>
      <c r="C367" s="26">
        <f>'Предмет 13'!C$20</f>
        <v>0</v>
      </c>
      <c r="D367" s="2">
        <f>'Предмет 13'!D$20</f>
        <v>0</v>
      </c>
      <c r="E367" s="2">
        <f>'Предмет 13'!E$20</f>
        <v>0</v>
      </c>
      <c r="F367" s="2">
        <f>'Предмет 13'!F$20</f>
        <v>0</v>
      </c>
      <c r="G367" s="2">
        <f>'Предмет 13'!G$20</f>
        <v>0</v>
      </c>
      <c r="H367" s="2">
        <f>'Предмет 13'!H$20</f>
        <v>0</v>
      </c>
      <c r="I367" s="2">
        <f>'Предмет 13'!I$20</f>
        <v>0</v>
      </c>
      <c r="J367" s="2">
        <f>'Предмет 13'!J$20</f>
        <v>0</v>
      </c>
      <c r="K367" s="2">
        <f>'Предмет 13'!K$20</f>
        <v>0</v>
      </c>
      <c r="L367" s="2">
        <f>'Предмет 13'!L$20</f>
        <v>0</v>
      </c>
      <c r="M367" s="2">
        <f>'Предмет 13'!M$20</f>
        <v>0</v>
      </c>
      <c r="N367" s="2">
        <f>'Предмет 13'!N$20</f>
        <v>0</v>
      </c>
      <c r="O367" s="2">
        <f>'Предмет 13'!O$20</f>
        <v>0</v>
      </c>
      <c r="P367" s="2">
        <f>'Предмет 13'!P$20</f>
        <v>0</v>
      </c>
      <c r="Q367" s="2">
        <f>'Предмет 13'!Q$20</f>
        <v>0</v>
      </c>
      <c r="R367" s="2">
        <f>'Предмет 13'!R$20</f>
        <v>0</v>
      </c>
      <c r="S367" s="2">
        <f>'Предмет 13'!S$20</f>
        <v>0</v>
      </c>
      <c r="T367" s="2">
        <f>'Предмет 13'!T$20</f>
        <v>0</v>
      </c>
      <c r="U367" s="2">
        <f>'Предмет 13'!U$20</f>
        <v>0</v>
      </c>
      <c r="V367" s="2">
        <f>'Предмет 13'!V$20</f>
        <v>0</v>
      </c>
      <c r="W367" s="2">
        <f>'Предмет 13'!W$20</f>
        <v>0</v>
      </c>
      <c r="X367" s="2">
        <f>'Предмет 13'!X$20</f>
        <v>0</v>
      </c>
      <c r="Y367" s="2">
        <f>'Предмет 13'!Y$20</f>
        <v>0</v>
      </c>
      <c r="Z367" s="2">
        <f>'Предмет 13'!Z$20</f>
        <v>0</v>
      </c>
      <c r="AA367" s="2">
        <f>'Предмет 13'!AA$20</f>
        <v>0</v>
      </c>
      <c r="AB367" s="2">
        <f>'Предмет 13'!AB$20</f>
        <v>0</v>
      </c>
      <c r="AC367" s="2">
        <f>'Предмет 13'!AC$20</f>
        <v>0</v>
      </c>
      <c r="AD367" s="2">
        <f>'Предмет 13'!AD$20</f>
        <v>0</v>
      </c>
      <c r="AE367" s="2">
        <f>'Предмет 13'!AE$20</f>
        <v>0</v>
      </c>
      <c r="AF367" s="2">
        <f>'Предмет 13'!AF$20</f>
        <v>0</v>
      </c>
      <c r="AG367" s="2">
        <f>'Предмет 13'!AG$20</f>
        <v>0</v>
      </c>
      <c r="AH367" s="2">
        <f>'Предмет 13'!AH$20</f>
        <v>0</v>
      </c>
      <c r="AI367" s="2">
        <f>'Предмет 13'!AI$20</f>
        <v>0</v>
      </c>
      <c r="AJ367" s="2">
        <f>'Предмет 13'!AJ$20</f>
        <v>0</v>
      </c>
      <c r="AK367" s="2">
        <f>'Предмет 13'!AK$20</f>
        <v>0</v>
      </c>
      <c r="AL367" s="2">
        <f>'Предмет 13'!AL$20</f>
        <v>0</v>
      </c>
      <c r="AM367" s="2">
        <f>'Предмет 13'!AM$20</f>
        <v>0</v>
      </c>
      <c r="AN367" s="2">
        <f>'Предмет 13'!AN$20</f>
        <v>0</v>
      </c>
      <c r="AO367" s="2">
        <f>'Предмет 13'!AO$20</f>
        <v>0</v>
      </c>
      <c r="AP367" s="2">
        <f>'Предмет 13'!AP$20</f>
        <v>0</v>
      </c>
      <c r="AQ367" s="2">
        <f>'Предмет 13'!AQ$20</f>
        <v>0</v>
      </c>
      <c r="AR367" s="2">
        <f>'Предмет 13'!AR$20</f>
        <v>0</v>
      </c>
      <c r="AS367" s="2">
        <f>'Предмет 13'!AS$20</f>
        <v>0</v>
      </c>
      <c r="AT367" s="2">
        <f>'Предмет 13'!AT$20</f>
        <v>0</v>
      </c>
      <c r="AU367" s="2">
        <f>'Предмет 13'!AU$20</f>
        <v>0</v>
      </c>
      <c r="AV367" s="2">
        <f>'Предмет 13'!AV$20</f>
        <v>0</v>
      </c>
      <c r="AW367" s="2">
        <f>'Предмет 13'!AW$20</f>
        <v>0</v>
      </c>
      <c r="AX367" s="2">
        <f>'Предмет 13'!AX$20</f>
        <v>0</v>
      </c>
      <c r="AY367" s="2">
        <f>'Предмет 13'!AY$20</f>
        <v>0</v>
      </c>
      <c r="AZ367" s="27">
        <f>'Предмет 13'!AZ$20</f>
        <v>0</v>
      </c>
      <c r="BA367" s="20">
        <f t="shared" si="54"/>
        <v>0</v>
      </c>
      <c r="BB367" s="2">
        <f t="shared" si="55"/>
        <v>0</v>
      </c>
      <c r="BC367" s="43">
        <f t="shared" si="56"/>
        <v>0</v>
      </c>
      <c r="BD367" s="46" t="str">
        <f t="shared" si="50"/>
        <v/>
      </c>
    </row>
    <row r="368" spans="1:58">
      <c r="A368" s="60"/>
      <c r="B368" s="17" t="str">
        <f>'Предмет 14'!B$1</f>
        <v>предмет 14</v>
      </c>
      <c r="C368" s="26">
        <f>'Предмет 14'!C$20</f>
        <v>0</v>
      </c>
      <c r="D368" s="2">
        <f>'Предмет 14'!D$20</f>
        <v>0</v>
      </c>
      <c r="E368" s="2">
        <f>'Предмет 14'!E$20</f>
        <v>0</v>
      </c>
      <c r="F368" s="2">
        <f>'Предмет 14'!F$20</f>
        <v>0</v>
      </c>
      <c r="G368" s="2">
        <f>'Предмет 14'!G$20</f>
        <v>0</v>
      </c>
      <c r="H368" s="2">
        <f>'Предмет 14'!H$20</f>
        <v>0</v>
      </c>
      <c r="I368" s="2">
        <f>'Предмет 14'!I$20</f>
        <v>0</v>
      </c>
      <c r="J368" s="2">
        <f>'Предмет 14'!J$20</f>
        <v>0</v>
      </c>
      <c r="K368" s="2">
        <f>'Предмет 14'!K$20</f>
        <v>0</v>
      </c>
      <c r="L368" s="2">
        <f>'Предмет 14'!L$20</f>
        <v>0</v>
      </c>
      <c r="M368" s="2">
        <f>'Предмет 14'!M$20</f>
        <v>0</v>
      </c>
      <c r="N368" s="2">
        <f>'Предмет 14'!N$20</f>
        <v>0</v>
      </c>
      <c r="O368" s="2">
        <f>'Предмет 14'!O$20</f>
        <v>0</v>
      </c>
      <c r="P368" s="2">
        <f>'Предмет 14'!P$20</f>
        <v>0</v>
      </c>
      <c r="Q368" s="2">
        <f>'Предмет 14'!Q$20</f>
        <v>0</v>
      </c>
      <c r="R368" s="2">
        <f>'Предмет 14'!R$20</f>
        <v>0</v>
      </c>
      <c r="S368" s="2">
        <f>'Предмет 14'!S$20</f>
        <v>0</v>
      </c>
      <c r="T368" s="2">
        <f>'Предмет 14'!T$20</f>
        <v>0</v>
      </c>
      <c r="U368" s="2">
        <f>'Предмет 14'!U$20</f>
        <v>0</v>
      </c>
      <c r="V368" s="2">
        <f>'Предмет 14'!V$20</f>
        <v>0</v>
      </c>
      <c r="W368" s="2">
        <f>'Предмет 14'!W$20</f>
        <v>0</v>
      </c>
      <c r="X368" s="2">
        <f>'Предмет 14'!X$20</f>
        <v>0</v>
      </c>
      <c r="Y368" s="2">
        <f>'Предмет 14'!Y$20</f>
        <v>0</v>
      </c>
      <c r="Z368" s="2">
        <f>'Предмет 14'!Z$20</f>
        <v>0</v>
      </c>
      <c r="AA368" s="2">
        <f>'Предмет 14'!AA$20</f>
        <v>0</v>
      </c>
      <c r="AB368" s="2">
        <f>'Предмет 14'!AB$20</f>
        <v>0</v>
      </c>
      <c r="AC368" s="2">
        <f>'Предмет 14'!AC$20</f>
        <v>0</v>
      </c>
      <c r="AD368" s="2">
        <f>'Предмет 14'!AD$20</f>
        <v>0</v>
      </c>
      <c r="AE368" s="2">
        <f>'Предмет 14'!AE$20</f>
        <v>0</v>
      </c>
      <c r="AF368" s="2">
        <f>'Предмет 14'!AF$20</f>
        <v>0</v>
      </c>
      <c r="AG368" s="2">
        <f>'Предмет 14'!AG$20</f>
        <v>0</v>
      </c>
      <c r="AH368" s="2">
        <f>'Предмет 14'!AH$20</f>
        <v>0</v>
      </c>
      <c r="AI368" s="2">
        <f>'Предмет 14'!AI$20</f>
        <v>0</v>
      </c>
      <c r="AJ368" s="2">
        <f>'Предмет 14'!AJ$20</f>
        <v>0</v>
      </c>
      <c r="AK368" s="2">
        <f>'Предмет 14'!AK$20</f>
        <v>0</v>
      </c>
      <c r="AL368" s="2">
        <f>'Предмет 14'!AL$20</f>
        <v>0</v>
      </c>
      <c r="AM368" s="2">
        <f>'Предмет 14'!AM$20</f>
        <v>0</v>
      </c>
      <c r="AN368" s="2">
        <f>'Предмет 14'!AN$20</f>
        <v>0</v>
      </c>
      <c r="AO368" s="2">
        <f>'Предмет 14'!AO$20</f>
        <v>0</v>
      </c>
      <c r="AP368" s="2">
        <f>'Предмет 14'!AP$20</f>
        <v>0</v>
      </c>
      <c r="AQ368" s="2">
        <f>'Предмет 14'!AQ$20</f>
        <v>0</v>
      </c>
      <c r="AR368" s="2">
        <f>'Предмет 14'!AR$20</f>
        <v>0</v>
      </c>
      <c r="AS368" s="2">
        <f>'Предмет 14'!AS$20</f>
        <v>0</v>
      </c>
      <c r="AT368" s="2">
        <f>'Предмет 14'!AT$20</f>
        <v>0</v>
      </c>
      <c r="AU368" s="2">
        <f>'Предмет 14'!AU$20</f>
        <v>0</v>
      </c>
      <c r="AV368" s="2">
        <f>'Предмет 14'!AV$20</f>
        <v>0</v>
      </c>
      <c r="AW368" s="2">
        <f>'Предмет 14'!AW$20</f>
        <v>0</v>
      </c>
      <c r="AX368" s="2">
        <f>'Предмет 14'!AX$20</f>
        <v>0</v>
      </c>
      <c r="AY368" s="2">
        <f>'Предмет 14'!AY$20</f>
        <v>0</v>
      </c>
      <c r="AZ368" s="27">
        <f>'Предмет 14'!AZ$20</f>
        <v>0</v>
      </c>
      <c r="BA368" s="20">
        <f t="shared" si="54"/>
        <v>0</v>
      </c>
      <c r="BB368" s="2">
        <f t="shared" si="55"/>
        <v>0</v>
      </c>
      <c r="BC368" s="43">
        <f t="shared" si="56"/>
        <v>0</v>
      </c>
      <c r="BD368" s="46" t="str">
        <f t="shared" si="50"/>
        <v/>
      </c>
    </row>
    <row r="369" spans="1:58">
      <c r="A369" s="60"/>
      <c r="B369" s="17" t="str">
        <f>'Предмет 15'!B$1</f>
        <v>предмет 15</v>
      </c>
      <c r="C369" s="26">
        <f>'Предмет 15'!C$20</f>
        <v>0</v>
      </c>
      <c r="D369" s="2">
        <f>'Предмет 15'!D$20</f>
        <v>0</v>
      </c>
      <c r="E369" s="2">
        <f>'Предмет 15'!E$20</f>
        <v>0</v>
      </c>
      <c r="F369" s="2">
        <f>'Предмет 15'!F$20</f>
        <v>0</v>
      </c>
      <c r="G369" s="2">
        <f>'Предмет 15'!G$20</f>
        <v>0</v>
      </c>
      <c r="H369" s="2">
        <f>'Предмет 15'!H$20</f>
        <v>0</v>
      </c>
      <c r="I369" s="2">
        <f>'Предмет 15'!I$20</f>
        <v>0</v>
      </c>
      <c r="J369" s="2">
        <f>'Предмет 15'!J$20</f>
        <v>0</v>
      </c>
      <c r="K369" s="2">
        <f>'Предмет 15'!K$20</f>
        <v>0</v>
      </c>
      <c r="L369" s="2">
        <f>'Предмет 15'!L$20</f>
        <v>0</v>
      </c>
      <c r="M369" s="2">
        <f>'Предмет 15'!M$20</f>
        <v>0</v>
      </c>
      <c r="N369" s="2">
        <f>'Предмет 15'!N$20</f>
        <v>0</v>
      </c>
      <c r="O369" s="2">
        <f>'Предмет 15'!O$20</f>
        <v>0</v>
      </c>
      <c r="P369" s="2">
        <f>'Предмет 15'!P$20</f>
        <v>0</v>
      </c>
      <c r="Q369" s="2">
        <f>'Предмет 15'!Q$20</f>
        <v>0</v>
      </c>
      <c r="R369" s="2">
        <f>'Предмет 15'!R$20</f>
        <v>0</v>
      </c>
      <c r="S369" s="2">
        <f>'Предмет 15'!S$20</f>
        <v>0</v>
      </c>
      <c r="T369" s="2">
        <f>'Предмет 15'!T$20</f>
        <v>0</v>
      </c>
      <c r="U369" s="2">
        <f>'Предмет 15'!U$20</f>
        <v>0</v>
      </c>
      <c r="V369" s="2">
        <f>'Предмет 15'!V$20</f>
        <v>0</v>
      </c>
      <c r="W369" s="2">
        <f>'Предмет 15'!W$20</f>
        <v>0</v>
      </c>
      <c r="X369" s="2">
        <f>'Предмет 15'!X$20</f>
        <v>0</v>
      </c>
      <c r="Y369" s="2">
        <f>'Предмет 15'!Y$20</f>
        <v>0</v>
      </c>
      <c r="Z369" s="2">
        <f>'Предмет 15'!Z$20</f>
        <v>0</v>
      </c>
      <c r="AA369" s="2">
        <f>'Предмет 15'!AA$20</f>
        <v>0</v>
      </c>
      <c r="AB369" s="2">
        <f>'Предмет 15'!AB$20</f>
        <v>0</v>
      </c>
      <c r="AC369" s="2">
        <f>'Предмет 15'!AC$20</f>
        <v>0</v>
      </c>
      <c r="AD369" s="2">
        <f>'Предмет 15'!AD$20</f>
        <v>0</v>
      </c>
      <c r="AE369" s="2">
        <f>'Предмет 15'!AE$20</f>
        <v>0</v>
      </c>
      <c r="AF369" s="2">
        <f>'Предмет 15'!AF$20</f>
        <v>0</v>
      </c>
      <c r="AG369" s="2">
        <f>'Предмет 15'!AG$20</f>
        <v>0</v>
      </c>
      <c r="AH369" s="2">
        <f>'Предмет 15'!AH$20</f>
        <v>0</v>
      </c>
      <c r="AI369" s="2">
        <f>'Предмет 15'!AI$20</f>
        <v>0</v>
      </c>
      <c r="AJ369" s="2">
        <f>'Предмет 15'!AJ$20</f>
        <v>0</v>
      </c>
      <c r="AK369" s="2">
        <f>'Предмет 15'!AK$20</f>
        <v>0</v>
      </c>
      <c r="AL369" s="2">
        <f>'Предмет 15'!AL$20</f>
        <v>0</v>
      </c>
      <c r="AM369" s="2">
        <f>'Предмет 15'!AM$20</f>
        <v>0</v>
      </c>
      <c r="AN369" s="2">
        <f>'Предмет 15'!AN$20</f>
        <v>0</v>
      </c>
      <c r="AO369" s="2">
        <f>'Предмет 15'!AO$20</f>
        <v>0</v>
      </c>
      <c r="AP369" s="2">
        <f>'Предмет 15'!AP$20</f>
        <v>0</v>
      </c>
      <c r="AQ369" s="2">
        <f>'Предмет 15'!AQ$20</f>
        <v>0</v>
      </c>
      <c r="AR369" s="2">
        <f>'Предмет 15'!AR$20</f>
        <v>0</v>
      </c>
      <c r="AS369" s="2">
        <f>'Предмет 15'!AS$20</f>
        <v>0</v>
      </c>
      <c r="AT369" s="2">
        <f>'Предмет 15'!AT$20</f>
        <v>0</v>
      </c>
      <c r="AU369" s="2">
        <f>'Предмет 15'!AU$20</f>
        <v>0</v>
      </c>
      <c r="AV369" s="2">
        <f>'Предмет 15'!AV$20</f>
        <v>0</v>
      </c>
      <c r="AW369" s="2">
        <f>'Предмет 15'!AW$20</f>
        <v>0</v>
      </c>
      <c r="AX369" s="2">
        <f>'Предмет 15'!AX$20</f>
        <v>0</v>
      </c>
      <c r="AY369" s="2">
        <f>'Предмет 15'!AY$20</f>
        <v>0</v>
      </c>
      <c r="AZ369" s="27">
        <f>'Предмет 15'!AZ$20</f>
        <v>0</v>
      </c>
      <c r="BA369" s="20">
        <f t="shared" si="54"/>
        <v>0</v>
      </c>
      <c r="BB369" s="2">
        <f t="shared" si="55"/>
        <v>0</v>
      </c>
      <c r="BC369" s="43">
        <f t="shared" si="56"/>
        <v>0</v>
      </c>
      <c r="BD369" s="46" t="str">
        <f t="shared" si="50"/>
        <v/>
      </c>
    </row>
    <row r="370" spans="1:58">
      <c r="A370" s="60"/>
      <c r="B370" s="17" t="str">
        <f>'Предмет 16'!B$1</f>
        <v>предмет 16</v>
      </c>
      <c r="C370" s="26">
        <f>'Предмет 16'!C$20</f>
        <v>0</v>
      </c>
      <c r="D370" s="2">
        <f>'Предмет 16'!D$20</f>
        <v>0</v>
      </c>
      <c r="E370" s="2">
        <f>'Предмет 16'!E$20</f>
        <v>0</v>
      </c>
      <c r="F370" s="2">
        <f>'Предмет 16'!F$20</f>
        <v>0</v>
      </c>
      <c r="G370" s="2">
        <f>'Предмет 16'!G$20</f>
        <v>0</v>
      </c>
      <c r="H370" s="2">
        <f>'Предмет 16'!H$20</f>
        <v>0</v>
      </c>
      <c r="I370" s="2">
        <f>'Предмет 16'!I$20</f>
        <v>0</v>
      </c>
      <c r="J370" s="2">
        <f>'Предмет 16'!J$20</f>
        <v>0</v>
      </c>
      <c r="K370" s="2">
        <f>'Предмет 16'!K$20</f>
        <v>0</v>
      </c>
      <c r="L370" s="2">
        <f>'Предмет 16'!L$20</f>
        <v>0</v>
      </c>
      <c r="M370" s="2">
        <f>'Предмет 16'!M$20</f>
        <v>0</v>
      </c>
      <c r="N370" s="2">
        <f>'Предмет 16'!N$20</f>
        <v>0</v>
      </c>
      <c r="O370" s="2">
        <f>'Предмет 16'!O$20</f>
        <v>0</v>
      </c>
      <c r="P370" s="2">
        <f>'Предмет 16'!P$20</f>
        <v>0</v>
      </c>
      <c r="Q370" s="2">
        <f>'Предмет 16'!Q$20</f>
        <v>0</v>
      </c>
      <c r="R370" s="2">
        <f>'Предмет 16'!R$20</f>
        <v>0</v>
      </c>
      <c r="S370" s="2">
        <f>'Предмет 16'!S$20</f>
        <v>0</v>
      </c>
      <c r="T370" s="2">
        <f>'Предмет 16'!T$20</f>
        <v>0</v>
      </c>
      <c r="U370" s="2">
        <f>'Предмет 16'!U$20</f>
        <v>0</v>
      </c>
      <c r="V370" s="2">
        <f>'Предмет 16'!V$20</f>
        <v>0</v>
      </c>
      <c r="W370" s="2">
        <f>'Предмет 16'!W$20</f>
        <v>0</v>
      </c>
      <c r="X370" s="2">
        <f>'Предмет 16'!X$20</f>
        <v>0</v>
      </c>
      <c r="Y370" s="2">
        <f>'Предмет 16'!Y$20</f>
        <v>0</v>
      </c>
      <c r="Z370" s="2">
        <f>'Предмет 16'!Z$20</f>
        <v>0</v>
      </c>
      <c r="AA370" s="2">
        <f>'Предмет 16'!AA$20</f>
        <v>0</v>
      </c>
      <c r="AB370" s="2">
        <f>'Предмет 16'!AB$20</f>
        <v>0</v>
      </c>
      <c r="AC370" s="2">
        <f>'Предмет 16'!AC$20</f>
        <v>0</v>
      </c>
      <c r="AD370" s="2">
        <f>'Предмет 16'!AD$20</f>
        <v>0</v>
      </c>
      <c r="AE370" s="2">
        <f>'Предмет 16'!AE$20</f>
        <v>0</v>
      </c>
      <c r="AF370" s="2">
        <f>'Предмет 16'!AF$20</f>
        <v>0</v>
      </c>
      <c r="AG370" s="2">
        <f>'Предмет 16'!AG$20</f>
        <v>0</v>
      </c>
      <c r="AH370" s="2">
        <f>'Предмет 16'!AH$20</f>
        <v>0</v>
      </c>
      <c r="AI370" s="2">
        <f>'Предмет 16'!AI$20</f>
        <v>0</v>
      </c>
      <c r="AJ370" s="2">
        <f>'Предмет 16'!AJ$20</f>
        <v>0</v>
      </c>
      <c r="AK370" s="2">
        <f>'Предмет 16'!AK$20</f>
        <v>0</v>
      </c>
      <c r="AL370" s="2">
        <f>'Предмет 16'!AL$20</f>
        <v>0</v>
      </c>
      <c r="AM370" s="2">
        <f>'Предмет 16'!AM$20</f>
        <v>0</v>
      </c>
      <c r="AN370" s="2">
        <f>'Предмет 16'!AN$20</f>
        <v>0</v>
      </c>
      <c r="AO370" s="2">
        <f>'Предмет 16'!AO$20</f>
        <v>0</v>
      </c>
      <c r="AP370" s="2">
        <f>'Предмет 16'!AP$20</f>
        <v>0</v>
      </c>
      <c r="AQ370" s="2">
        <f>'Предмет 16'!AQ$20</f>
        <v>0</v>
      </c>
      <c r="AR370" s="2">
        <f>'Предмет 16'!AR$20</f>
        <v>0</v>
      </c>
      <c r="AS370" s="2">
        <f>'Предмет 16'!AS$20</f>
        <v>0</v>
      </c>
      <c r="AT370" s="2">
        <f>'Предмет 16'!AT$20</f>
        <v>0</v>
      </c>
      <c r="AU370" s="2">
        <f>'Предмет 16'!AU$20</f>
        <v>0</v>
      </c>
      <c r="AV370" s="2">
        <f>'Предмет 16'!AV$20</f>
        <v>0</v>
      </c>
      <c r="AW370" s="2">
        <f>'Предмет 16'!AW$20</f>
        <v>0</v>
      </c>
      <c r="AX370" s="2">
        <f>'Предмет 16'!AX$20</f>
        <v>0</v>
      </c>
      <c r="AY370" s="2">
        <f>'Предмет 16'!AY$20</f>
        <v>0</v>
      </c>
      <c r="AZ370" s="27">
        <f>'Предмет 16'!AZ$20</f>
        <v>0</v>
      </c>
      <c r="BA370" s="20">
        <f t="shared" si="54"/>
        <v>0</v>
      </c>
      <c r="BB370" s="2">
        <f t="shared" si="55"/>
        <v>0</v>
      </c>
      <c r="BC370" s="43">
        <f t="shared" si="56"/>
        <v>0</v>
      </c>
      <c r="BD370" s="46" t="str">
        <f t="shared" si="50"/>
        <v/>
      </c>
    </row>
    <row r="371" spans="1:58">
      <c r="A371" s="60"/>
      <c r="B371" s="17" t="str">
        <f>'Предмет 17'!B$1</f>
        <v>предмет 17</v>
      </c>
      <c r="C371" s="26">
        <f>'Предмет 17'!C$20</f>
        <v>0</v>
      </c>
      <c r="D371" s="2">
        <f>'Предмет 17'!D$20</f>
        <v>0</v>
      </c>
      <c r="E371" s="2">
        <f>'Предмет 17'!E$20</f>
        <v>0</v>
      </c>
      <c r="F371" s="2">
        <f>'Предмет 17'!F$20</f>
        <v>0</v>
      </c>
      <c r="G371" s="2">
        <f>'Предмет 17'!G$20</f>
        <v>0</v>
      </c>
      <c r="H371" s="2">
        <f>'Предмет 17'!H$20</f>
        <v>0</v>
      </c>
      <c r="I371" s="2">
        <f>'Предмет 17'!I$20</f>
        <v>0</v>
      </c>
      <c r="J371" s="2">
        <f>'Предмет 17'!J$20</f>
        <v>0</v>
      </c>
      <c r="K371" s="2">
        <f>'Предмет 17'!K$20</f>
        <v>0</v>
      </c>
      <c r="L371" s="2">
        <f>'Предмет 17'!L$20</f>
        <v>0</v>
      </c>
      <c r="M371" s="2">
        <f>'Предмет 17'!M$20</f>
        <v>0</v>
      </c>
      <c r="N371" s="2">
        <f>'Предмет 17'!N$20</f>
        <v>0</v>
      </c>
      <c r="O371" s="2">
        <f>'Предмет 17'!O$20</f>
        <v>0</v>
      </c>
      <c r="P371" s="2">
        <f>'Предмет 17'!P$20</f>
        <v>0</v>
      </c>
      <c r="Q371" s="2">
        <f>'Предмет 17'!Q$20</f>
        <v>0</v>
      </c>
      <c r="R371" s="2">
        <f>'Предмет 17'!R$20</f>
        <v>0</v>
      </c>
      <c r="S371" s="2">
        <f>'Предмет 17'!S$20</f>
        <v>0</v>
      </c>
      <c r="T371" s="2">
        <f>'Предмет 17'!T$20</f>
        <v>0</v>
      </c>
      <c r="U371" s="2">
        <f>'Предмет 17'!U$20</f>
        <v>0</v>
      </c>
      <c r="V371" s="2">
        <f>'Предмет 17'!V$20</f>
        <v>0</v>
      </c>
      <c r="W371" s="2">
        <f>'Предмет 17'!W$20</f>
        <v>0</v>
      </c>
      <c r="X371" s="2">
        <f>'Предмет 17'!X$20</f>
        <v>0</v>
      </c>
      <c r="Y371" s="2">
        <f>'Предмет 17'!Y$20</f>
        <v>0</v>
      </c>
      <c r="Z371" s="2">
        <f>'Предмет 17'!Z$20</f>
        <v>0</v>
      </c>
      <c r="AA371" s="2">
        <f>'Предмет 17'!AA$20</f>
        <v>0</v>
      </c>
      <c r="AB371" s="2">
        <f>'Предмет 17'!AB$20</f>
        <v>0</v>
      </c>
      <c r="AC371" s="2">
        <f>'Предмет 17'!AC$20</f>
        <v>0</v>
      </c>
      <c r="AD371" s="2">
        <f>'Предмет 17'!AD$20</f>
        <v>0</v>
      </c>
      <c r="AE371" s="2">
        <f>'Предмет 17'!AE$20</f>
        <v>0</v>
      </c>
      <c r="AF371" s="2">
        <f>'Предмет 17'!AF$20</f>
        <v>0</v>
      </c>
      <c r="AG371" s="2">
        <f>'Предмет 17'!AG$20</f>
        <v>0</v>
      </c>
      <c r="AH371" s="2">
        <f>'Предмет 17'!AH$20</f>
        <v>0</v>
      </c>
      <c r="AI371" s="2">
        <f>'Предмет 17'!AI$20</f>
        <v>0</v>
      </c>
      <c r="AJ371" s="2">
        <f>'Предмет 17'!AJ$20</f>
        <v>0</v>
      </c>
      <c r="AK371" s="2">
        <f>'Предмет 17'!AK$20</f>
        <v>0</v>
      </c>
      <c r="AL371" s="2">
        <f>'Предмет 17'!AL$20</f>
        <v>0</v>
      </c>
      <c r="AM371" s="2">
        <f>'Предмет 17'!AM$20</f>
        <v>0</v>
      </c>
      <c r="AN371" s="2">
        <f>'Предмет 17'!AN$20</f>
        <v>0</v>
      </c>
      <c r="AO371" s="2">
        <f>'Предмет 17'!AO$20</f>
        <v>0</v>
      </c>
      <c r="AP371" s="2">
        <f>'Предмет 17'!AP$20</f>
        <v>0</v>
      </c>
      <c r="AQ371" s="2">
        <f>'Предмет 17'!AQ$20</f>
        <v>0</v>
      </c>
      <c r="AR371" s="2">
        <f>'Предмет 17'!AR$20</f>
        <v>0</v>
      </c>
      <c r="AS371" s="2">
        <f>'Предмет 17'!AS$20</f>
        <v>0</v>
      </c>
      <c r="AT371" s="2">
        <f>'Предмет 17'!AT$20</f>
        <v>0</v>
      </c>
      <c r="AU371" s="2">
        <f>'Предмет 17'!AU$20</f>
        <v>0</v>
      </c>
      <c r="AV371" s="2">
        <f>'Предмет 17'!AV$20</f>
        <v>0</v>
      </c>
      <c r="AW371" s="2">
        <f>'Предмет 17'!AW$20</f>
        <v>0</v>
      </c>
      <c r="AX371" s="2">
        <f>'Предмет 17'!AX$20</f>
        <v>0</v>
      </c>
      <c r="AY371" s="2">
        <f>'Предмет 17'!AY$20</f>
        <v>0</v>
      </c>
      <c r="AZ371" s="27">
        <f>'Предмет 17'!AZ$20</f>
        <v>0</v>
      </c>
      <c r="BA371" s="20">
        <f t="shared" si="54"/>
        <v>0</v>
      </c>
      <c r="BB371" s="2">
        <f t="shared" si="55"/>
        <v>0</v>
      </c>
      <c r="BC371" s="43">
        <f t="shared" si="56"/>
        <v>0</v>
      </c>
      <c r="BD371" s="46" t="str">
        <f t="shared" si="50"/>
        <v/>
      </c>
    </row>
    <row r="372" spans="1:58">
      <c r="A372" s="60"/>
      <c r="B372" s="17" t="str">
        <f>'Предмет 18'!B$1</f>
        <v>предмет 18</v>
      </c>
      <c r="C372" s="26">
        <f>'Предмет 18'!C$20</f>
        <v>0</v>
      </c>
      <c r="D372" s="2">
        <f>'Предмет 18'!D$20</f>
        <v>0</v>
      </c>
      <c r="E372" s="2">
        <f>'Предмет 18'!E$20</f>
        <v>0</v>
      </c>
      <c r="F372" s="2">
        <f>'Предмет 18'!F$20</f>
        <v>0</v>
      </c>
      <c r="G372" s="2">
        <f>'Предмет 18'!G$20</f>
        <v>0</v>
      </c>
      <c r="H372" s="2">
        <f>'Предмет 18'!H$20</f>
        <v>0</v>
      </c>
      <c r="I372" s="2">
        <f>'Предмет 18'!I$20</f>
        <v>0</v>
      </c>
      <c r="J372" s="2">
        <f>'Предмет 18'!J$20</f>
        <v>0</v>
      </c>
      <c r="K372" s="2">
        <f>'Предмет 18'!K$20</f>
        <v>0</v>
      </c>
      <c r="L372" s="2">
        <f>'Предмет 18'!L$20</f>
        <v>0</v>
      </c>
      <c r="M372" s="2">
        <f>'Предмет 18'!M$20</f>
        <v>0</v>
      </c>
      <c r="N372" s="2">
        <f>'Предмет 18'!N$20</f>
        <v>0</v>
      </c>
      <c r="O372" s="2">
        <f>'Предмет 18'!O$20</f>
        <v>0</v>
      </c>
      <c r="P372" s="2">
        <f>'Предмет 18'!P$20</f>
        <v>0</v>
      </c>
      <c r="Q372" s="2">
        <f>'Предмет 18'!Q$20</f>
        <v>0</v>
      </c>
      <c r="R372" s="2">
        <f>'Предмет 18'!R$20</f>
        <v>0</v>
      </c>
      <c r="S372" s="2">
        <f>'Предмет 18'!S$20</f>
        <v>0</v>
      </c>
      <c r="T372" s="2">
        <f>'Предмет 18'!T$20</f>
        <v>0</v>
      </c>
      <c r="U372" s="2">
        <f>'Предмет 18'!U$20</f>
        <v>0</v>
      </c>
      <c r="V372" s="2">
        <f>'Предмет 18'!V$20</f>
        <v>0</v>
      </c>
      <c r="W372" s="2">
        <f>'Предмет 18'!W$20</f>
        <v>0</v>
      </c>
      <c r="X372" s="2">
        <f>'Предмет 18'!X$20</f>
        <v>0</v>
      </c>
      <c r="Y372" s="2">
        <f>'Предмет 18'!Y$20</f>
        <v>0</v>
      </c>
      <c r="Z372" s="2">
        <f>'Предмет 18'!Z$20</f>
        <v>0</v>
      </c>
      <c r="AA372" s="2">
        <f>'Предмет 18'!AA$20</f>
        <v>0</v>
      </c>
      <c r="AB372" s="2">
        <f>'Предмет 18'!AB$20</f>
        <v>0</v>
      </c>
      <c r="AC372" s="2">
        <f>'Предмет 18'!AC$20</f>
        <v>0</v>
      </c>
      <c r="AD372" s="2">
        <f>'Предмет 18'!AD$20</f>
        <v>0</v>
      </c>
      <c r="AE372" s="2">
        <f>'Предмет 18'!AE$20</f>
        <v>0</v>
      </c>
      <c r="AF372" s="2">
        <f>'Предмет 18'!AF$20</f>
        <v>0</v>
      </c>
      <c r="AG372" s="2">
        <f>'Предмет 18'!AG$20</f>
        <v>0</v>
      </c>
      <c r="AH372" s="2">
        <f>'Предмет 18'!AH$20</f>
        <v>0</v>
      </c>
      <c r="AI372" s="2">
        <f>'Предмет 18'!AI$20</f>
        <v>0</v>
      </c>
      <c r="AJ372" s="2">
        <f>'Предмет 18'!AJ$20</f>
        <v>0</v>
      </c>
      <c r="AK372" s="2">
        <f>'Предмет 18'!AK$20</f>
        <v>0</v>
      </c>
      <c r="AL372" s="2">
        <f>'Предмет 18'!AL$20</f>
        <v>0</v>
      </c>
      <c r="AM372" s="2">
        <f>'Предмет 18'!AM$20</f>
        <v>0</v>
      </c>
      <c r="AN372" s="2">
        <f>'Предмет 18'!AN$20</f>
        <v>0</v>
      </c>
      <c r="AO372" s="2">
        <f>'Предмет 18'!AO$20</f>
        <v>0</v>
      </c>
      <c r="AP372" s="2">
        <f>'Предмет 18'!AP$20</f>
        <v>0</v>
      </c>
      <c r="AQ372" s="2">
        <f>'Предмет 18'!AQ$20</f>
        <v>0</v>
      </c>
      <c r="AR372" s="2">
        <f>'Предмет 18'!AR$20</f>
        <v>0</v>
      </c>
      <c r="AS372" s="2">
        <f>'Предмет 18'!AS$20</f>
        <v>0</v>
      </c>
      <c r="AT372" s="2">
        <f>'Предмет 18'!AT$20</f>
        <v>0</v>
      </c>
      <c r="AU372" s="2">
        <f>'Предмет 18'!AU$20</f>
        <v>0</v>
      </c>
      <c r="AV372" s="2">
        <f>'Предмет 18'!AV$20</f>
        <v>0</v>
      </c>
      <c r="AW372" s="2">
        <f>'Предмет 18'!AW$20</f>
        <v>0</v>
      </c>
      <c r="AX372" s="2">
        <f>'Предмет 18'!AX$20</f>
        <v>0</v>
      </c>
      <c r="AY372" s="2">
        <f>'Предмет 18'!AY$20</f>
        <v>0</v>
      </c>
      <c r="AZ372" s="27">
        <f>'Предмет 18'!AZ$20</f>
        <v>0</v>
      </c>
      <c r="BA372" s="20">
        <f t="shared" si="54"/>
        <v>0</v>
      </c>
      <c r="BB372" s="2">
        <f t="shared" si="55"/>
        <v>0</v>
      </c>
      <c r="BC372" s="43">
        <f t="shared" si="56"/>
        <v>0</v>
      </c>
      <c r="BD372" s="46" t="str">
        <f t="shared" si="50"/>
        <v/>
      </c>
    </row>
    <row r="373" spans="1:58">
      <c r="A373" s="60"/>
      <c r="B373" s="17" t="str">
        <f>'Предмет 19'!B$1</f>
        <v>предмет 19</v>
      </c>
      <c r="C373" s="26">
        <f>'Предмет 19'!C$20</f>
        <v>0</v>
      </c>
      <c r="D373" s="2">
        <f>'Предмет 19'!D$20</f>
        <v>0</v>
      </c>
      <c r="E373" s="2">
        <f>'Предмет 19'!E$20</f>
        <v>0</v>
      </c>
      <c r="F373" s="2">
        <f>'Предмет 19'!F$20</f>
        <v>0</v>
      </c>
      <c r="G373" s="2">
        <f>'Предмет 19'!G$20</f>
        <v>0</v>
      </c>
      <c r="H373" s="2">
        <f>'Предмет 19'!H$20</f>
        <v>0</v>
      </c>
      <c r="I373" s="2">
        <f>'Предмет 19'!I$20</f>
        <v>0</v>
      </c>
      <c r="J373" s="2">
        <f>'Предмет 19'!J$20</f>
        <v>0</v>
      </c>
      <c r="K373" s="2">
        <f>'Предмет 19'!K$20</f>
        <v>0</v>
      </c>
      <c r="L373" s="2">
        <f>'Предмет 19'!L$20</f>
        <v>0</v>
      </c>
      <c r="M373" s="2">
        <f>'Предмет 19'!M$20</f>
        <v>0</v>
      </c>
      <c r="N373" s="2">
        <f>'Предмет 19'!N$20</f>
        <v>0</v>
      </c>
      <c r="O373" s="2">
        <f>'Предмет 19'!O$20</f>
        <v>0</v>
      </c>
      <c r="P373" s="2">
        <f>'Предмет 19'!P$20</f>
        <v>0</v>
      </c>
      <c r="Q373" s="2">
        <f>'Предмет 19'!Q$20</f>
        <v>0</v>
      </c>
      <c r="R373" s="2">
        <f>'Предмет 19'!R$20</f>
        <v>0</v>
      </c>
      <c r="S373" s="2">
        <f>'Предмет 19'!S$20</f>
        <v>0</v>
      </c>
      <c r="T373" s="2">
        <f>'Предмет 19'!T$20</f>
        <v>0</v>
      </c>
      <c r="U373" s="2">
        <f>'Предмет 19'!U$20</f>
        <v>0</v>
      </c>
      <c r="V373" s="2">
        <f>'Предмет 19'!V$20</f>
        <v>0</v>
      </c>
      <c r="W373" s="2">
        <f>'Предмет 19'!W$20</f>
        <v>0</v>
      </c>
      <c r="X373" s="2">
        <f>'Предмет 19'!X$20</f>
        <v>0</v>
      </c>
      <c r="Y373" s="2">
        <f>'Предмет 19'!Y$20</f>
        <v>0</v>
      </c>
      <c r="Z373" s="2">
        <f>'Предмет 19'!Z$20</f>
        <v>0</v>
      </c>
      <c r="AA373" s="2">
        <f>'Предмет 19'!AA$20</f>
        <v>0</v>
      </c>
      <c r="AB373" s="2">
        <f>'Предмет 19'!AB$20</f>
        <v>0</v>
      </c>
      <c r="AC373" s="2">
        <f>'Предмет 19'!AC$20</f>
        <v>0</v>
      </c>
      <c r="AD373" s="2">
        <f>'Предмет 19'!AD$20</f>
        <v>0</v>
      </c>
      <c r="AE373" s="2">
        <f>'Предмет 19'!AE$20</f>
        <v>0</v>
      </c>
      <c r="AF373" s="2">
        <f>'Предмет 19'!AF$20</f>
        <v>0</v>
      </c>
      <c r="AG373" s="2">
        <f>'Предмет 19'!AG$20</f>
        <v>0</v>
      </c>
      <c r="AH373" s="2">
        <f>'Предмет 19'!AH$20</f>
        <v>0</v>
      </c>
      <c r="AI373" s="2">
        <f>'Предмет 19'!AI$20</f>
        <v>0</v>
      </c>
      <c r="AJ373" s="2">
        <f>'Предмет 19'!AJ$20</f>
        <v>0</v>
      </c>
      <c r="AK373" s="2">
        <f>'Предмет 19'!AK$20</f>
        <v>0</v>
      </c>
      <c r="AL373" s="2">
        <f>'Предмет 19'!AL$20</f>
        <v>0</v>
      </c>
      <c r="AM373" s="2">
        <f>'Предмет 19'!AM$20</f>
        <v>0</v>
      </c>
      <c r="AN373" s="2">
        <f>'Предмет 19'!AN$20</f>
        <v>0</v>
      </c>
      <c r="AO373" s="2">
        <f>'Предмет 19'!AO$20</f>
        <v>0</v>
      </c>
      <c r="AP373" s="2">
        <f>'Предмет 19'!AP$20</f>
        <v>0</v>
      </c>
      <c r="AQ373" s="2">
        <f>'Предмет 19'!AQ$20</f>
        <v>0</v>
      </c>
      <c r="AR373" s="2">
        <f>'Предмет 19'!AR$20</f>
        <v>0</v>
      </c>
      <c r="AS373" s="2">
        <f>'Предмет 19'!AS$20</f>
        <v>0</v>
      </c>
      <c r="AT373" s="2">
        <f>'Предмет 19'!AT$20</f>
        <v>0</v>
      </c>
      <c r="AU373" s="2">
        <f>'Предмет 19'!AU$20</f>
        <v>0</v>
      </c>
      <c r="AV373" s="2">
        <f>'Предмет 19'!AV$20</f>
        <v>0</v>
      </c>
      <c r="AW373" s="2">
        <f>'Предмет 19'!AW$20</f>
        <v>0</v>
      </c>
      <c r="AX373" s="2">
        <f>'Предмет 19'!AX$20</f>
        <v>0</v>
      </c>
      <c r="AY373" s="2">
        <f>'Предмет 19'!AY$20</f>
        <v>0</v>
      </c>
      <c r="AZ373" s="27">
        <f>'Предмет 19'!AZ$20</f>
        <v>0</v>
      </c>
      <c r="BA373" s="20">
        <f t="shared" si="54"/>
        <v>0</v>
      </c>
      <c r="BB373" s="2">
        <f t="shared" si="55"/>
        <v>0</v>
      </c>
      <c r="BC373" s="43">
        <f t="shared" si="56"/>
        <v>0</v>
      </c>
      <c r="BD373" s="46" t="str">
        <f t="shared" si="50"/>
        <v/>
      </c>
    </row>
    <row r="374" spans="1:58" ht="15.75" thickBot="1">
      <c r="A374" s="61"/>
      <c r="B374" s="18" t="str">
        <f>'Предмет 20'!B$1</f>
        <v>предмет 20</v>
      </c>
      <c r="C374" s="28">
        <f>'Предмет 20'!C$20</f>
        <v>0</v>
      </c>
      <c r="D374" s="15">
        <f>'Предмет 20'!D$20</f>
        <v>0</v>
      </c>
      <c r="E374" s="15">
        <f>'Предмет 20'!E$20</f>
        <v>0</v>
      </c>
      <c r="F374" s="15">
        <f>'Предмет 20'!F$20</f>
        <v>0</v>
      </c>
      <c r="G374" s="15">
        <f>'Предмет 20'!G$20</f>
        <v>0</v>
      </c>
      <c r="H374" s="15">
        <f>'Предмет 20'!H$20</f>
        <v>0</v>
      </c>
      <c r="I374" s="15">
        <f>'Предмет 20'!I$20</f>
        <v>0</v>
      </c>
      <c r="J374" s="15">
        <f>'Предмет 20'!J$20</f>
        <v>0</v>
      </c>
      <c r="K374" s="15">
        <f>'Предмет 20'!K$20</f>
        <v>0</v>
      </c>
      <c r="L374" s="15">
        <f>'Предмет 20'!L$20</f>
        <v>0</v>
      </c>
      <c r="M374" s="15">
        <f>'Предмет 20'!M$20</f>
        <v>0</v>
      </c>
      <c r="N374" s="15">
        <f>'Предмет 20'!N$20</f>
        <v>0</v>
      </c>
      <c r="O374" s="15">
        <f>'Предмет 20'!O$20</f>
        <v>0</v>
      </c>
      <c r="P374" s="15">
        <f>'Предмет 20'!P$20</f>
        <v>0</v>
      </c>
      <c r="Q374" s="15">
        <f>'Предмет 20'!Q$20</f>
        <v>0</v>
      </c>
      <c r="R374" s="15">
        <f>'Предмет 20'!R$20</f>
        <v>0</v>
      </c>
      <c r="S374" s="15">
        <f>'Предмет 20'!S$20</f>
        <v>0</v>
      </c>
      <c r="T374" s="15">
        <f>'Предмет 20'!T$20</f>
        <v>0</v>
      </c>
      <c r="U374" s="15">
        <f>'Предмет 20'!U$20</f>
        <v>0</v>
      </c>
      <c r="V374" s="15">
        <f>'Предмет 20'!V$20</f>
        <v>0</v>
      </c>
      <c r="W374" s="15">
        <f>'Предмет 20'!W$20</f>
        <v>0</v>
      </c>
      <c r="X374" s="15">
        <f>'Предмет 20'!X$20</f>
        <v>0</v>
      </c>
      <c r="Y374" s="15">
        <f>'Предмет 20'!Y$20</f>
        <v>0</v>
      </c>
      <c r="Z374" s="15">
        <f>'Предмет 20'!Z$20</f>
        <v>0</v>
      </c>
      <c r="AA374" s="15">
        <f>'Предмет 20'!AA$20</f>
        <v>0</v>
      </c>
      <c r="AB374" s="15">
        <f>'Предмет 20'!AB$20</f>
        <v>0</v>
      </c>
      <c r="AC374" s="15">
        <f>'Предмет 20'!AC$20</f>
        <v>0</v>
      </c>
      <c r="AD374" s="15">
        <f>'Предмет 20'!AD$20</f>
        <v>0</v>
      </c>
      <c r="AE374" s="15">
        <f>'Предмет 20'!AE$20</f>
        <v>0</v>
      </c>
      <c r="AF374" s="15">
        <f>'Предмет 20'!AF$20</f>
        <v>0</v>
      </c>
      <c r="AG374" s="15">
        <f>'Предмет 20'!AG$20</f>
        <v>0</v>
      </c>
      <c r="AH374" s="15">
        <f>'Предмет 20'!AH$20</f>
        <v>0</v>
      </c>
      <c r="AI374" s="15">
        <f>'Предмет 20'!AI$20</f>
        <v>0</v>
      </c>
      <c r="AJ374" s="15">
        <f>'Предмет 20'!AJ$20</f>
        <v>0</v>
      </c>
      <c r="AK374" s="15">
        <f>'Предмет 20'!AK$20</f>
        <v>0</v>
      </c>
      <c r="AL374" s="15">
        <f>'Предмет 20'!AL$20</f>
        <v>0</v>
      </c>
      <c r="AM374" s="15">
        <f>'Предмет 20'!AM$20</f>
        <v>0</v>
      </c>
      <c r="AN374" s="15">
        <f>'Предмет 20'!AN$20</f>
        <v>0</v>
      </c>
      <c r="AO374" s="15">
        <f>'Предмет 20'!AO$20</f>
        <v>0</v>
      </c>
      <c r="AP374" s="15">
        <f>'Предмет 20'!AP$20</f>
        <v>0</v>
      </c>
      <c r="AQ374" s="15">
        <f>'Предмет 20'!AQ$20</f>
        <v>0</v>
      </c>
      <c r="AR374" s="15">
        <f>'Предмет 20'!AR$20</f>
        <v>0</v>
      </c>
      <c r="AS374" s="15">
        <f>'Предмет 20'!AS$20</f>
        <v>0</v>
      </c>
      <c r="AT374" s="15">
        <f>'Предмет 20'!AT$20</f>
        <v>0</v>
      </c>
      <c r="AU374" s="15">
        <f>'Предмет 20'!AU$20</f>
        <v>0</v>
      </c>
      <c r="AV374" s="15">
        <f>'Предмет 20'!AV$20</f>
        <v>0</v>
      </c>
      <c r="AW374" s="15">
        <f>'Предмет 20'!AW$20</f>
        <v>0</v>
      </c>
      <c r="AX374" s="15">
        <f>'Предмет 20'!AX$20</f>
        <v>0</v>
      </c>
      <c r="AY374" s="15">
        <f>'Предмет 20'!AY$20</f>
        <v>0</v>
      </c>
      <c r="AZ374" s="29">
        <f>'Предмет 20'!AZ$20</f>
        <v>0</v>
      </c>
      <c r="BA374" s="21">
        <f t="shared" si="54"/>
        <v>0</v>
      </c>
      <c r="BB374" s="15">
        <f t="shared" si="55"/>
        <v>0</v>
      </c>
      <c r="BC374" s="44">
        <f t="shared" si="56"/>
        <v>0</v>
      </c>
      <c r="BD374" s="46" t="str">
        <f t="shared" si="50"/>
        <v/>
      </c>
    </row>
    <row r="375" spans="1:58" ht="15" customHeight="1">
      <c r="A375" s="57" t="s">
        <v>1</v>
      </c>
      <c r="B375" s="62" t="s">
        <v>34</v>
      </c>
      <c r="C375" s="54" t="s">
        <v>35</v>
      </c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5"/>
      <c r="AV375" s="55"/>
      <c r="AW375" s="55"/>
      <c r="AX375" s="55"/>
      <c r="AY375" s="55"/>
      <c r="AZ375" s="56"/>
      <c r="BA375" s="64" t="s">
        <v>37</v>
      </c>
      <c r="BB375" s="66" t="s">
        <v>30</v>
      </c>
      <c r="BC375" s="52" t="s">
        <v>36</v>
      </c>
      <c r="BD375" s="50" t="s">
        <v>64</v>
      </c>
    </row>
    <row r="376" spans="1:58" ht="15.75" thickBot="1">
      <c r="A376" s="58"/>
      <c r="B376" s="63"/>
      <c r="C376" s="22">
        <v>1</v>
      </c>
      <c r="D376" s="14">
        <v>2</v>
      </c>
      <c r="E376" s="14">
        <v>3</v>
      </c>
      <c r="F376" s="14">
        <v>4</v>
      </c>
      <c r="G376" s="14">
        <v>5</v>
      </c>
      <c r="H376" s="14">
        <v>6</v>
      </c>
      <c r="I376" s="14">
        <v>7</v>
      </c>
      <c r="J376" s="14">
        <v>8</v>
      </c>
      <c r="K376" s="14">
        <v>9</v>
      </c>
      <c r="L376" s="14">
        <v>10</v>
      </c>
      <c r="M376" s="14">
        <v>11</v>
      </c>
      <c r="N376" s="14">
        <v>12</v>
      </c>
      <c r="O376" s="14">
        <v>13</v>
      </c>
      <c r="P376" s="14">
        <v>14</v>
      </c>
      <c r="Q376" s="14">
        <v>15</v>
      </c>
      <c r="R376" s="14">
        <v>16</v>
      </c>
      <c r="S376" s="14">
        <v>17</v>
      </c>
      <c r="T376" s="14">
        <v>18</v>
      </c>
      <c r="U376" s="14">
        <v>19</v>
      </c>
      <c r="V376" s="14">
        <v>20</v>
      </c>
      <c r="W376" s="14">
        <v>21</v>
      </c>
      <c r="X376" s="14">
        <v>22</v>
      </c>
      <c r="Y376" s="14">
        <v>23</v>
      </c>
      <c r="Z376" s="14">
        <v>24</v>
      </c>
      <c r="AA376" s="14">
        <v>25</v>
      </c>
      <c r="AB376" s="14">
        <v>26</v>
      </c>
      <c r="AC376" s="14">
        <v>27</v>
      </c>
      <c r="AD376" s="14">
        <v>28</v>
      </c>
      <c r="AE376" s="14">
        <v>29</v>
      </c>
      <c r="AF376" s="14">
        <v>30</v>
      </c>
      <c r="AG376" s="14">
        <v>31</v>
      </c>
      <c r="AH376" s="14">
        <v>32</v>
      </c>
      <c r="AI376" s="14">
        <v>33</v>
      </c>
      <c r="AJ376" s="14">
        <v>34</v>
      </c>
      <c r="AK376" s="14">
        <v>35</v>
      </c>
      <c r="AL376" s="14">
        <v>36</v>
      </c>
      <c r="AM376" s="14">
        <v>37</v>
      </c>
      <c r="AN376" s="14">
        <v>38</v>
      </c>
      <c r="AO376" s="14">
        <v>39</v>
      </c>
      <c r="AP376" s="14">
        <v>40</v>
      </c>
      <c r="AQ376" s="14">
        <v>41</v>
      </c>
      <c r="AR376" s="14">
        <v>42</v>
      </c>
      <c r="AS376" s="14">
        <v>43</v>
      </c>
      <c r="AT376" s="14">
        <v>44</v>
      </c>
      <c r="AU376" s="14">
        <v>45</v>
      </c>
      <c r="AV376" s="14">
        <v>46</v>
      </c>
      <c r="AW376" s="14">
        <v>47</v>
      </c>
      <c r="AX376" s="14">
        <v>48</v>
      </c>
      <c r="AY376" s="14">
        <v>49</v>
      </c>
      <c r="AZ376" s="23">
        <v>50</v>
      </c>
      <c r="BA376" s="65"/>
      <c r="BB376" s="67"/>
      <c r="BC376" s="53"/>
      <c r="BD376" s="51"/>
    </row>
    <row r="377" spans="1:58">
      <c r="A377" s="59" t="str">
        <f>'Список класса'!B$21</f>
        <v>ученик 18</v>
      </c>
      <c r="B377" s="16" t="str">
        <f>'Предмет 1'!B$1</f>
        <v>предмет 1</v>
      </c>
      <c r="C377" s="24">
        <f>'Предмет 1'!C$21</f>
        <v>0</v>
      </c>
      <c r="D377" s="13">
        <f>'Предмет 1'!D$21</f>
        <v>0</v>
      </c>
      <c r="E377" s="13">
        <f>'Предмет 1'!E$21</f>
        <v>0</v>
      </c>
      <c r="F377" s="13">
        <f>'Предмет 1'!F$21</f>
        <v>0</v>
      </c>
      <c r="G377" s="13">
        <f>'Предмет 1'!G$21</f>
        <v>0</v>
      </c>
      <c r="H377" s="13">
        <f>'Предмет 1'!H$21</f>
        <v>0</v>
      </c>
      <c r="I377" s="13">
        <f>'Предмет 1'!I$21</f>
        <v>0</v>
      </c>
      <c r="J377" s="13">
        <f>'Предмет 1'!J$21</f>
        <v>0</v>
      </c>
      <c r="K377" s="13">
        <f>'Предмет 1'!K$21</f>
        <v>0</v>
      </c>
      <c r="L377" s="13">
        <f>'Предмет 1'!L$21</f>
        <v>0</v>
      </c>
      <c r="M377" s="13">
        <f>'Предмет 1'!M$21</f>
        <v>0</v>
      </c>
      <c r="N377" s="13">
        <f>'Предмет 1'!N$21</f>
        <v>0</v>
      </c>
      <c r="O377" s="13">
        <f>'Предмет 1'!O$21</f>
        <v>0</v>
      </c>
      <c r="P377" s="13">
        <f>'Предмет 1'!P$21</f>
        <v>0</v>
      </c>
      <c r="Q377" s="13">
        <f>'Предмет 1'!Q$21</f>
        <v>0</v>
      </c>
      <c r="R377" s="13">
        <f>'Предмет 1'!R$21</f>
        <v>0</v>
      </c>
      <c r="S377" s="13">
        <f>'Предмет 1'!S$21</f>
        <v>0</v>
      </c>
      <c r="T377" s="13">
        <f>'Предмет 1'!T$21</f>
        <v>0</v>
      </c>
      <c r="U377" s="13">
        <f>'Предмет 1'!U$21</f>
        <v>0</v>
      </c>
      <c r="V377" s="13">
        <f>'Предмет 1'!V$21</f>
        <v>0</v>
      </c>
      <c r="W377" s="13">
        <f>'Предмет 1'!W$21</f>
        <v>0</v>
      </c>
      <c r="X377" s="13">
        <f>'Предмет 1'!X$21</f>
        <v>0</v>
      </c>
      <c r="Y377" s="13">
        <f>'Предмет 1'!Y$21</f>
        <v>0</v>
      </c>
      <c r="Z377" s="13">
        <f>'Предмет 1'!Z$21</f>
        <v>0</v>
      </c>
      <c r="AA377" s="13">
        <f>'Предмет 1'!AA$21</f>
        <v>0</v>
      </c>
      <c r="AB377" s="13">
        <f>'Предмет 1'!AB$21</f>
        <v>0</v>
      </c>
      <c r="AC377" s="13">
        <f>'Предмет 1'!AC$21</f>
        <v>0</v>
      </c>
      <c r="AD377" s="13">
        <f>'Предмет 1'!AD$21</f>
        <v>0</v>
      </c>
      <c r="AE377" s="13">
        <f>'Предмет 1'!AE$21</f>
        <v>0</v>
      </c>
      <c r="AF377" s="13">
        <f>'Предмет 1'!AF$21</f>
        <v>0</v>
      </c>
      <c r="AG377" s="13">
        <f>'Предмет 1'!AG$21</f>
        <v>0</v>
      </c>
      <c r="AH377" s="13">
        <f>'Предмет 1'!AH$21</f>
        <v>0</v>
      </c>
      <c r="AI377" s="13">
        <f>'Предмет 1'!AI$21</f>
        <v>0</v>
      </c>
      <c r="AJ377" s="13">
        <f>'Предмет 1'!AJ$21</f>
        <v>0</v>
      </c>
      <c r="AK377" s="13">
        <f>'Предмет 1'!AK$21</f>
        <v>0</v>
      </c>
      <c r="AL377" s="13">
        <f>'Предмет 1'!AL$21</f>
        <v>0</v>
      </c>
      <c r="AM377" s="13">
        <f>'Предмет 1'!AM$21</f>
        <v>0</v>
      </c>
      <c r="AN377" s="13">
        <f>'Предмет 1'!AN$21</f>
        <v>0</v>
      </c>
      <c r="AO377" s="13">
        <f>'Предмет 1'!AO$21</f>
        <v>0</v>
      </c>
      <c r="AP377" s="13">
        <f>'Предмет 1'!AP$21</f>
        <v>0</v>
      </c>
      <c r="AQ377" s="13">
        <f>'Предмет 1'!AQ$21</f>
        <v>0</v>
      </c>
      <c r="AR377" s="13">
        <f>'Предмет 1'!AR$21</f>
        <v>0</v>
      </c>
      <c r="AS377" s="13">
        <f>'Предмет 1'!AS$21</f>
        <v>0</v>
      </c>
      <c r="AT377" s="13">
        <f>'Предмет 1'!AT$21</f>
        <v>0</v>
      </c>
      <c r="AU377" s="13">
        <f>'Предмет 1'!AU$21</f>
        <v>0</v>
      </c>
      <c r="AV377" s="13">
        <f>'Предмет 1'!AV$21</f>
        <v>0</v>
      </c>
      <c r="AW377" s="13">
        <f>'Предмет 1'!AW$21</f>
        <v>0</v>
      </c>
      <c r="AX377" s="13">
        <f>'Предмет 1'!AX$21</f>
        <v>0</v>
      </c>
      <c r="AY377" s="13">
        <f>'Предмет 1'!AY$21</f>
        <v>0</v>
      </c>
      <c r="AZ377" s="25">
        <f>'Предмет 1'!AZ$21</f>
        <v>0</v>
      </c>
      <c r="BA377" s="19">
        <f>SUM(C377:AZ377)</f>
        <v>0</v>
      </c>
      <c r="BB377" s="13">
        <f>COUNTIF(C377:AZ377,"&gt;0")</f>
        <v>0</v>
      </c>
      <c r="BC377" s="42">
        <f>IF(BB377&gt;0,BA377/BB377,0)</f>
        <v>0</v>
      </c>
      <c r="BD377" s="46" t="str">
        <f t="shared" si="50"/>
        <v/>
      </c>
      <c r="BE377" s="48" t="s">
        <v>65</v>
      </c>
      <c r="BF377" s="1">
        <f>COUNTIF(BD377:BD396,5)</f>
        <v>0</v>
      </c>
    </row>
    <row r="378" spans="1:58">
      <c r="A378" s="60"/>
      <c r="B378" s="17" t="str">
        <f>'Предмет 2'!B$1</f>
        <v>предмет 2</v>
      </c>
      <c r="C378" s="26">
        <f>'Предмет 2'!C$21</f>
        <v>0</v>
      </c>
      <c r="D378" s="2">
        <f>'Предмет 2'!D$21</f>
        <v>0</v>
      </c>
      <c r="E378" s="2">
        <f>'Предмет 2'!E$21</f>
        <v>0</v>
      </c>
      <c r="F378" s="2">
        <f>'Предмет 2'!F$21</f>
        <v>0</v>
      </c>
      <c r="G378" s="2">
        <f>'Предмет 2'!G$21</f>
        <v>0</v>
      </c>
      <c r="H378" s="2">
        <f>'Предмет 2'!H$21</f>
        <v>0</v>
      </c>
      <c r="I378" s="2">
        <f>'Предмет 2'!I$21</f>
        <v>0</v>
      </c>
      <c r="J378" s="2">
        <f>'Предмет 2'!J$21</f>
        <v>0</v>
      </c>
      <c r="K378" s="2">
        <f>'Предмет 2'!K$21</f>
        <v>0</v>
      </c>
      <c r="L378" s="2">
        <f>'Предмет 2'!L$21</f>
        <v>0</v>
      </c>
      <c r="M378" s="2">
        <f>'Предмет 2'!M$21</f>
        <v>0</v>
      </c>
      <c r="N378" s="2">
        <f>'Предмет 2'!N$21</f>
        <v>0</v>
      </c>
      <c r="O378" s="2">
        <f>'Предмет 2'!O$21</f>
        <v>0</v>
      </c>
      <c r="P378" s="2">
        <f>'Предмет 2'!P$21</f>
        <v>0</v>
      </c>
      <c r="Q378" s="2">
        <f>'Предмет 2'!Q$21</f>
        <v>0</v>
      </c>
      <c r="R378" s="2">
        <f>'Предмет 2'!R$21</f>
        <v>0</v>
      </c>
      <c r="S378" s="2">
        <f>'Предмет 2'!S$21</f>
        <v>0</v>
      </c>
      <c r="T378" s="2">
        <f>'Предмет 2'!T$21</f>
        <v>0</v>
      </c>
      <c r="U378" s="2">
        <f>'Предмет 2'!U$21</f>
        <v>0</v>
      </c>
      <c r="V378" s="2">
        <f>'Предмет 2'!V$21</f>
        <v>0</v>
      </c>
      <c r="W378" s="2">
        <f>'Предмет 2'!W$21</f>
        <v>0</v>
      </c>
      <c r="X378" s="2">
        <f>'Предмет 2'!X$21</f>
        <v>0</v>
      </c>
      <c r="Y378" s="2">
        <f>'Предмет 2'!Y$21</f>
        <v>0</v>
      </c>
      <c r="Z378" s="2">
        <f>'Предмет 2'!Z$21</f>
        <v>0</v>
      </c>
      <c r="AA378" s="2">
        <f>'Предмет 2'!AA$21</f>
        <v>0</v>
      </c>
      <c r="AB378" s="2">
        <f>'Предмет 2'!AB$21</f>
        <v>0</v>
      </c>
      <c r="AC378" s="2">
        <f>'Предмет 2'!AC$21</f>
        <v>0</v>
      </c>
      <c r="AD378" s="2">
        <f>'Предмет 2'!AD$21</f>
        <v>0</v>
      </c>
      <c r="AE378" s="2">
        <f>'Предмет 2'!AE$21</f>
        <v>0</v>
      </c>
      <c r="AF378" s="2">
        <f>'Предмет 2'!AF$21</f>
        <v>0</v>
      </c>
      <c r="AG378" s="2">
        <f>'Предмет 2'!AG$21</f>
        <v>0</v>
      </c>
      <c r="AH378" s="2">
        <f>'Предмет 2'!AH$21</f>
        <v>0</v>
      </c>
      <c r="AI378" s="2">
        <f>'Предмет 2'!AI$21</f>
        <v>0</v>
      </c>
      <c r="AJ378" s="2">
        <f>'Предмет 2'!AJ$21</f>
        <v>0</v>
      </c>
      <c r="AK378" s="2">
        <f>'Предмет 2'!AK$21</f>
        <v>0</v>
      </c>
      <c r="AL378" s="2">
        <f>'Предмет 2'!AL$21</f>
        <v>0</v>
      </c>
      <c r="AM378" s="2">
        <f>'Предмет 2'!AM$21</f>
        <v>0</v>
      </c>
      <c r="AN378" s="2">
        <f>'Предмет 2'!AN$21</f>
        <v>0</v>
      </c>
      <c r="AO378" s="2">
        <f>'Предмет 2'!AO$21</f>
        <v>0</v>
      </c>
      <c r="AP378" s="2">
        <f>'Предмет 2'!AP$21</f>
        <v>0</v>
      </c>
      <c r="AQ378" s="2">
        <f>'Предмет 2'!AQ$21</f>
        <v>0</v>
      </c>
      <c r="AR378" s="2">
        <f>'Предмет 2'!AR$21</f>
        <v>0</v>
      </c>
      <c r="AS378" s="2">
        <f>'Предмет 2'!AS$21</f>
        <v>0</v>
      </c>
      <c r="AT378" s="2">
        <f>'Предмет 2'!AT$21</f>
        <v>0</v>
      </c>
      <c r="AU378" s="2">
        <f>'Предмет 2'!AU$21</f>
        <v>0</v>
      </c>
      <c r="AV378" s="2">
        <f>'Предмет 2'!AV$21</f>
        <v>0</v>
      </c>
      <c r="AW378" s="2">
        <f>'Предмет 2'!AW$21</f>
        <v>0</v>
      </c>
      <c r="AX378" s="2">
        <f>'Предмет 2'!AX$21</f>
        <v>0</v>
      </c>
      <c r="AY378" s="2">
        <f>'Предмет 2'!AY$21</f>
        <v>0</v>
      </c>
      <c r="AZ378" s="27">
        <f>'Предмет 2'!AZ$21</f>
        <v>0</v>
      </c>
      <c r="BA378" s="20">
        <f t="shared" ref="BA378:BA396" si="57">SUM(C378:AZ378)</f>
        <v>0</v>
      </c>
      <c r="BB378" s="2">
        <f t="shared" ref="BB378:BB396" si="58">COUNTIF(C378:AZ378,"&gt;0")</f>
        <v>0</v>
      </c>
      <c r="BC378" s="43">
        <f t="shared" ref="BC378:BC396" si="59">IF(BB378&gt;0,BA378/BB378,0)</f>
        <v>0</v>
      </c>
      <c r="BD378" s="46" t="str">
        <f t="shared" si="50"/>
        <v/>
      </c>
      <c r="BE378" s="48" t="s">
        <v>66</v>
      </c>
      <c r="BF378" s="1">
        <f>COUNTIF(BD377:BD396,4)</f>
        <v>0</v>
      </c>
    </row>
    <row r="379" spans="1:58">
      <c r="A379" s="60"/>
      <c r="B379" s="17" t="str">
        <f>'Предмет 3'!B$1</f>
        <v>предмет 3</v>
      </c>
      <c r="C379" s="26">
        <f>'Предмет 3'!C$21</f>
        <v>0</v>
      </c>
      <c r="D379" s="2">
        <f>'Предмет 3'!D$21</f>
        <v>0</v>
      </c>
      <c r="E379" s="2">
        <f>'Предмет 3'!E$21</f>
        <v>0</v>
      </c>
      <c r="F379" s="2">
        <f>'Предмет 3'!F$21</f>
        <v>0</v>
      </c>
      <c r="G379" s="2">
        <f>'Предмет 3'!G$21</f>
        <v>0</v>
      </c>
      <c r="H379" s="2">
        <f>'Предмет 3'!H$21</f>
        <v>0</v>
      </c>
      <c r="I379" s="2">
        <f>'Предмет 3'!I$21</f>
        <v>0</v>
      </c>
      <c r="J379" s="2">
        <f>'Предмет 3'!J$21</f>
        <v>0</v>
      </c>
      <c r="K379" s="2">
        <f>'Предмет 3'!K$21</f>
        <v>0</v>
      </c>
      <c r="L379" s="2">
        <f>'Предмет 3'!L$21</f>
        <v>0</v>
      </c>
      <c r="M379" s="2">
        <f>'Предмет 3'!M$21</f>
        <v>0</v>
      </c>
      <c r="N379" s="2">
        <f>'Предмет 3'!N$21</f>
        <v>0</v>
      </c>
      <c r="O379" s="2">
        <f>'Предмет 3'!O$21</f>
        <v>0</v>
      </c>
      <c r="P379" s="2">
        <f>'Предмет 3'!P$21</f>
        <v>0</v>
      </c>
      <c r="Q379" s="2">
        <f>'Предмет 3'!Q$21</f>
        <v>0</v>
      </c>
      <c r="R379" s="2">
        <f>'Предмет 3'!R$21</f>
        <v>0</v>
      </c>
      <c r="S379" s="2">
        <f>'Предмет 3'!S$21</f>
        <v>0</v>
      </c>
      <c r="T379" s="2">
        <f>'Предмет 3'!T$21</f>
        <v>0</v>
      </c>
      <c r="U379" s="2">
        <f>'Предмет 3'!U$21</f>
        <v>0</v>
      </c>
      <c r="V379" s="2">
        <f>'Предмет 3'!V$21</f>
        <v>0</v>
      </c>
      <c r="W379" s="2">
        <f>'Предмет 3'!W$21</f>
        <v>0</v>
      </c>
      <c r="X379" s="2">
        <f>'Предмет 3'!X$21</f>
        <v>0</v>
      </c>
      <c r="Y379" s="2">
        <f>'Предмет 3'!Y$21</f>
        <v>0</v>
      </c>
      <c r="Z379" s="2">
        <f>'Предмет 3'!Z$21</f>
        <v>0</v>
      </c>
      <c r="AA379" s="2">
        <f>'Предмет 3'!AA$21</f>
        <v>0</v>
      </c>
      <c r="AB379" s="2">
        <f>'Предмет 3'!AB$21</f>
        <v>0</v>
      </c>
      <c r="AC379" s="2">
        <f>'Предмет 3'!AC$21</f>
        <v>0</v>
      </c>
      <c r="AD379" s="2">
        <f>'Предмет 3'!AD$21</f>
        <v>0</v>
      </c>
      <c r="AE379" s="2">
        <f>'Предмет 3'!AE$21</f>
        <v>0</v>
      </c>
      <c r="AF379" s="2">
        <f>'Предмет 3'!AF$21</f>
        <v>0</v>
      </c>
      <c r="AG379" s="2">
        <f>'Предмет 3'!AG$21</f>
        <v>0</v>
      </c>
      <c r="AH379" s="2">
        <f>'Предмет 3'!AH$21</f>
        <v>0</v>
      </c>
      <c r="AI379" s="2">
        <f>'Предмет 3'!AI$21</f>
        <v>0</v>
      </c>
      <c r="AJ379" s="2">
        <f>'Предмет 3'!AJ$21</f>
        <v>0</v>
      </c>
      <c r="AK379" s="2">
        <f>'Предмет 3'!AK$21</f>
        <v>0</v>
      </c>
      <c r="AL379" s="2">
        <f>'Предмет 3'!AL$21</f>
        <v>0</v>
      </c>
      <c r="AM379" s="2">
        <f>'Предмет 3'!AM$21</f>
        <v>0</v>
      </c>
      <c r="AN379" s="2">
        <f>'Предмет 3'!AN$21</f>
        <v>0</v>
      </c>
      <c r="AO379" s="2">
        <f>'Предмет 3'!AO$21</f>
        <v>0</v>
      </c>
      <c r="AP379" s="2">
        <f>'Предмет 3'!AP$21</f>
        <v>0</v>
      </c>
      <c r="AQ379" s="2">
        <f>'Предмет 3'!AQ$21</f>
        <v>0</v>
      </c>
      <c r="AR379" s="2">
        <f>'Предмет 3'!AR$21</f>
        <v>0</v>
      </c>
      <c r="AS379" s="2">
        <f>'Предмет 3'!AS$21</f>
        <v>0</v>
      </c>
      <c r="AT379" s="2">
        <f>'Предмет 3'!AT$21</f>
        <v>0</v>
      </c>
      <c r="AU379" s="2">
        <f>'Предмет 3'!AU$21</f>
        <v>0</v>
      </c>
      <c r="AV379" s="2">
        <f>'Предмет 3'!AV$21</f>
        <v>0</v>
      </c>
      <c r="AW379" s="2">
        <f>'Предмет 3'!AW$21</f>
        <v>0</v>
      </c>
      <c r="AX379" s="2">
        <f>'Предмет 3'!AX$21</f>
        <v>0</v>
      </c>
      <c r="AY379" s="2">
        <f>'Предмет 3'!AY$21</f>
        <v>0</v>
      </c>
      <c r="AZ379" s="27">
        <f>'Предмет 3'!AZ$21</f>
        <v>0</v>
      </c>
      <c r="BA379" s="20">
        <f t="shared" si="57"/>
        <v>0</v>
      </c>
      <c r="BB379" s="2">
        <f t="shared" si="58"/>
        <v>0</v>
      </c>
      <c r="BC379" s="43">
        <f t="shared" si="59"/>
        <v>0</v>
      </c>
      <c r="BD379" s="46" t="str">
        <f t="shared" si="50"/>
        <v/>
      </c>
      <c r="BE379" s="48" t="s">
        <v>67</v>
      </c>
      <c r="BF379" s="1">
        <f>COUNTIF(BD377:BD396,3)</f>
        <v>0</v>
      </c>
    </row>
    <row r="380" spans="1:58">
      <c r="A380" s="60"/>
      <c r="B380" s="17" t="str">
        <f>'Предмет 4'!B$1</f>
        <v>предмет 4</v>
      </c>
      <c r="C380" s="26">
        <f>'Предмет 4'!C$21</f>
        <v>0</v>
      </c>
      <c r="D380" s="2">
        <f>'Предмет 4'!D$21</f>
        <v>0</v>
      </c>
      <c r="E380" s="2">
        <f>'Предмет 4'!E$21</f>
        <v>0</v>
      </c>
      <c r="F380" s="2">
        <f>'Предмет 4'!F$21</f>
        <v>0</v>
      </c>
      <c r="G380" s="2">
        <f>'Предмет 4'!G$21</f>
        <v>0</v>
      </c>
      <c r="H380" s="2">
        <f>'Предмет 4'!H$21</f>
        <v>0</v>
      </c>
      <c r="I380" s="2">
        <f>'Предмет 4'!I$21</f>
        <v>0</v>
      </c>
      <c r="J380" s="2">
        <f>'Предмет 4'!J$21</f>
        <v>0</v>
      </c>
      <c r="K380" s="2">
        <f>'Предмет 4'!K$21</f>
        <v>0</v>
      </c>
      <c r="L380" s="2">
        <f>'Предмет 4'!L$21</f>
        <v>0</v>
      </c>
      <c r="M380" s="2">
        <f>'Предмет 4'!M$21</f>
        <v>0</v>
      </c>
      <c r="N380" s="2">
        <f>'Предмет 4'!N$21</f>
        <v>0</v>
      </c>
      <c r="O380" s="2">
        <f>'Предмет 4'!O$21</f>
        <v>0</v>
      </c>
      <c r="P380" s="2">
        <f>'Предмет 4'!P$21</f>
        <v>0</v>
      </c>
      <c r="Q380" s="2">
        <f>'Предмет 4'!Q$21</f>
        <v>0</v>
      </c>
      <c r="R380" s="2">
        <f>'Предмет 4'!R$21</f>
        <v>0</v>
      </c>
      <c r="S380" s="2">
        <f>'Предмет 4'!S$21</f>
        <v>0</v>
      </c>
      <c r="T380" s="2">
        <f>'Предмет 4'!T$21</f>
        <v>0</v>
      </c>
      <c r="U380" s="2">
        <f>'Предмет 4'!U$21</f>
        <v>0</v>
      </c>
      <c r="V380" s="2">
        <f>'Предмет 4'!V$21</f>
        <v>0</v>
      </c>
      <c r="W380" s="2">
        <f>'Предмет 4'!W$21</f>
        <v>0</v>
      </c>
      <c r="X380" s="2">
        <f>'Предмет 4'!X$21</f>
        <v>0</v>
      </c>
      <c r="Y380" s="2">
        <f>'Предмет 4'!Y$21</f>
        <v>0</v>
      </c>
      <c r="Z380" s="2">
        <f>'Предмет 4'!Z$21</f>
        <v>0</v>
      </c>
      <c r="AA380" s="2">
        <f>'Предмет 4'!AA$21</f>
        <v>0</v>
      </c>
      <c r="AB380" s="2">
        <f>'Предмет 4'!AB$21</f>
        <v>0</v>
      </c>
      <c r="AC380" s="2">
        <f>'Предмет 4'!AC$21</f>
        <v>0</v>
      </c>
      <c r="AD380" s="2">
        <f>'Предмет 4'!AD$21</f>
        <v>0</v>
      </c>
      <c r="AE380" s="2">
        <f>'Предмет 4'!AE$21</f>
        <v>0</v>
      </c>
      <c r="AF380" s="2">
        <f>'Предмет 4'!AF$21</f>
        <v>0</v>
      </c>
      <c r="AG380" s="2">
        <f>'Предмет 4'!AG$21</f>
        <v>0</v>
      </c>
      <c r="AH380" s="2">
        <f>'Предмет 4'!AH$21</f>
        <v>0</v>
      </c>
      <c r="AI380" s="2">
        <f>'Предмет 4'!AI$21</f>
        <v>0</v>
      </c>
      <c r="AJ380" s="2">
        <f>'Предмет 4'!AJ$21</f>
        <v>0</v>
      </c>
      <c r="AK380" s="2">
        <f>'Предмет 4'!AK$21</f>
        <v>0</v>
      </c>
      <c r="AL380" s="2">
        <f>'Предмет 4'!AL$21</f>
        <v>0</v>
      </c>
      <c r="AM380" s="2">
        <f>'Предмет 4'!AM$21</f>
        <v>0</v>
      </c>
      <c r="AN380" s="2">
        <f>'Предмет 4'!AN$21</f>
        <v>0</v>
      </c>
      <c r="AO380" s="2">
        <f>'Предмет 4'!AO$21</f>
        <v>0</v>
      </c>
      <c r="AP380" s="2">
        <f>'Предмет 4'!AP$21</f>
        <v>0</v>
      </c>
      <c r="AQ380" s="2">
        <f>'Предмет 4'!AQ$21</f>
        <v>0</v>
      </c>
      <c r="AR380" s="2">
        <f>'Предмет 4'!AR$21</f>
        <v>0</v>
      </c>
      <c r="AS380" s="2">
        <f>'Предмет 4'!AS$21</f>
        <v>0</v>
      </c>
      <c r="AT380" s="2">
        <f>'Предмет 4'!AT$21</f>
        <v>0</v>
      </c>
      <c r="AU380" s="2">
        <f>'Предмет 4'!AU$21</f>
        <v>0</v>
      </c>
      <c r="AV380" s="2">
        <f>'Предмет 4'!AV$21</f>
        <v>0</v>
      </c>
      <c r="AW380" s="2">
        <f>'Предмет 4'!AW$21</f>
        <v>0</v>
      </c>
      <c r="AX380" s="2">
        <f>'Предмет 4'!AX$21</f>
        <v>0</v>
      </c>
      <c r="AY380" s="2">
        <f>'Предмет 4'!AY$21</f>
        <v>0</v>
      </c>
      <c r="AZ380" s="27">
        <f>'Предмет 4'!AZ$21</f>
        <v>0</v>
      </c>
      <c r="BA380" s="20">
        <f t="shared" si="57"/>
        <v>0</v>
      </c>
      <c r="BB380" s="2">
        <f t="shared" si="58"/>
        <v>0</v>
      </c>
      <c r="BC380" s="43">
        <f t="shared" si="59"/>
        <v>0</v>
      </c>
      <c r="BD380" s="46" t="str">
        <f t="shared" si="50"/>
        <v/>
      </c>
      <c r="BE380" s="48" t="s">
        <v>68</v>
      </c>
      <c r="BF380" s="1">
        <f>COUNTIF(BD377:BD396,2)</f>
        <v>0</v>
      </c>
    </row>
    <row r="381" spans="1:58">
      <c r="A381" s="60"/>
      <c r="B381" s="17" t="str">
        <f>'Предмет 5'!B$1</f>
        <v>предмет 5</v>
      </c>
      <c r="C381" s="26">
        <f>'Предмет 5'!C$21</f>
        <v>0</v>
      </c>
      <c r="D381" s="2">
        <f>'Предмет 5'!D$21</f>
        <v>0</v>
      </c>
      <c r="E381" s="2">
        <f>'Предмет 5'!E$21</f>
        <v>0</v>
      </c>
      <c r="F381" s="2">
        <f>'Предмет 5'!F$21</f>
        <v>0</v>
      </c>
      <c r="G381" s="2">
        <f>'Предмет 5'!G$21</f>
        <v>0</v>
      </c>
      <c r="H381" s="2">
        <f>'Предмет 5'!H$21</f>
        <v>0</v>
      </c>
      <c r="I381" s="2">
        <f>'Предмет 5'!I$21</f>
        <v>0</v>
      </c>
      <c r="J381" s="2">
        <f>'Предмет 5'!J$21</f>
        <v>0</v>
      </c>
      <c r="K381" s="2">
        <f>'Предмет 5'!K$21</f>
        <v>0</v>
      </c>
      <c r="L381" s="2">
        <f>'Предмет 5'!L$21</f>
        <v>0</v>
      </c>
      <c r="M381" s="2">
        <f>'Предмет 5'!M$21</f>
        <v>0</v>
      </c>
      <c r="N381" s="2">
        <f>'Предмет 5'!N$21</f>
        <v>0</v>
      </c>
      <c r="O381" s="2">
        <f>'Предмет 5'!O$21</f>
        <v>0</v>
      </c>
      <c r="P381" s="2">
        <f>'Предмет 5'!P$21</f>
        <v>0</v>
      </c>
      <c r="Q381" s="2">
        <f>'Предмет 5'!Q$21</f>
        <v>0</v>
      </c>
      <c r="R381" s="2">
        <f>'Предмет 5'!R$21</f>
        <v>0</v>
      </c>
      <c r="S381" s="2">
        <f>'Предмет 5'!S$21</f>
        <v>0</v>
      </c>
      <c r="T381" s="2">
        <f>'Предмет 5'!T$21</f>
        <v>0</v>
      </c>
      <c r="U381" s="2">
        <f>'Предмет 5'!U$21</f>
        <v>0</v>
      </c>
      <c r="V381" s="2">
        <f>'Предмет 5'!V$21</f>
        <v>0</v>
      </c>
      <c r="W381" s="2">
        <f>'Предмет 5'!W$21</f>
        <v>0</v>
      </c>
      <c r="X381" s="2">
        <f>'Предмет 5'!X$21</f>
        <v>0</v>
      </c>
      <c r="Y381" s="2">
        <f>'Предмет 5'!Y$21</f>
        <v>0</v>
      </c>
      <c r="Z381" s="2">
        <f>'Предмет 5'!Z$21</f>
        <v>0</v>
      </c>
      <c r="AA381" s="2">
        <f>'Предмет 5'!AA$21</f>
        <v>0</v>
      </c>
      <c r="AB381" s="2">
        <f>'Предмет 5'!AB$21</f>
        <v>0</v>
      </c>
      <c r="AC381" s="2">
        <f>'Предмет 5'!AC$21</f>
        <v>0</v>
      </c>
      <c r="AD381" s="2">
        <f>'Предмет 5'!AD$21</f>
        <v>0</v>
      </c>
      <c r="AE381" s="2">
        <f>'Предмет 5'!AE$21</f>
        <v>0</v>
      </c>
      <c r="AF381" s="2">
        <f>'Предмет 5'!AF$21</f>
        <v>0</v>
      </c>
      <c r="AG381" s="2">
        <f>'Предмет 5'!AG$21</f>
        <v>0</v>
      </c>
      <c r="AH381" s="2">
        <f>'Предмет 5'!AH$21</f>
        <v>0</v>
      </c>
      <c r="AI381" s="2">
        <f>'Предмет 5'!AI$21</f>
        <v>0</v>
      </c>
      <c r="AJ381" s="2">
        <f>'Предмет 5'!AJ$21</f>
        <v>0</v>
      </c>
      <c r="AK381" s="2">
        <f>'Предмет 5'!AK$21</f>
        <v>0</v>
      </c>
      <c r="AL381" s="2">
        <f>'Предмет 5'!AL$21</f>
        <v>0</v>
      </c>
      <c r="AM381" s="2">
        <f>'Предмет 5'!AM$21</f>
        <v>0</v>
      </c>
      <c r="AN381" s="2">
        <f>'Предмет 5'!AN$21</f>
        <v>0</v>
      </c>
      <c r="AO381" s="2">
        <f>'Предмет 5'!AO$21</f>
        <v>0</v>
      </c>
      <c r="AP381" s="2">
        <f>'Предмет 5'!AP$21</f>
        <v>0</v>
      </c>
      <c r="AQ381" s="2">
        <f>'Предмет 5'!AQ$21</f>
        <v>0</v>
      </c>
      <c r="AR381" s="2">
        <f>'Предмет 5'!AR$21</f>
        <v>0</v>
      </c>
      <c r="AS381" s="2">
        <f>'Предмет 5'!AS$21</f>
        <v>0</v>
      </c>
      <c r="AT381" s="2">
        <f>'Предмет 5'!AT$21</f>
        <v>0</v>
      </c>
      <c r="AU381" s="2">
        <f>'Предмет 5'!AU$21</f>
        <v>0</v>
      </c>
      <c r="AV381" s="2">
        <f>'Предмет 5'!AV$21</f>
        <v>0</v>
      </c>
      <c r="AW381" s="2">
        <f>'Предмет 5'!AW$21</f>
        <v>0</v>
      </c>
      <c r="AX381" s="2">
        <f>'Предмет 5'!AX$21</f>
        <v>0</v>
      </c>
      <c r="AY381" s="2">
        <f>'Предмет 5'!AY$21</f>
        <v>0</v>
      </c>
      <c r="AZ381" s="27">
        <f>'Предмет 5'!AZ$21</f>
        <v>0</v>
      </c>
      <c r="BA381" s="20">
        <f t="shared" si="57"/>
        <v>0</v>
      </c>
      <c r="BB381" s="2">
        <f t="shared" si="58"/>
        <v>0</v>
      </c>
      <c r="BC381" s="43">
        <f t="shared" si="59"/>
        <v>0</v>
      </c>
      <c r="BD381" s="46" t="str">
        <f t="shared" si="50"/>
        <v/>
      </c>
      <c r="BF381" t="str">
        <f>IF(BF380&gt;0,"Двоечник",IF(BF379&gt;0,"Троечник",IF(BF378&gt;0,"Ударник",IF(BF377&gt;0,"Отличник","Не учился"))))</f>
        <v>Не учился</v>
      </c>
    </row>
    <row r="382" spans="1:58">
      <c r="A382" s="60"/>
      <c r="B382" s="17" t="str">
        <f>'Предмет 6'!B$1</f>
        <v>предмет 6</v>
      </c>
      <c r="C382" s="26">
        <f>'Предмет 6'!C$21</f>
        <v>0</v>
      </c>
      <c r="D382" s="2">
        <f>'Предмет 6'!D$21</f>
        <v>0</v>
      </c>
      <c r="E382" s="2">
        <f>'Предмет 6'!E$21</f>
        <v>0</v>
      </c>
      <c r="F382" s="2">
        <f>'Предмет 6'!F$21</f>
        <v>0</v>
      </c>
      <c r="G382" s="2">
        <f>'Предмет 6'!G$21</f>
        <v>0</v>
      </c>
      <c r="H382" s="2">
        <f>'Предмет 6'!H$21</f>
        <v>0</v>
      </c>
      <c r="I382" s="2">
        <f>'Предмет 6'!I$21</f>
        <v>0</v>
      </c>
      <c r="J382" s="2">
        <f>'Предмет 6'!J$21</f>
        <v>0</v>
      </c>
      <c r="K382" s="2">
        <f>'Предмет 6'!K$21</f>
        <v>0</v>
      </c>
      <c r="L382" s="2">
        <f>'Предмет 6'!L$21</f>
        <v>0</v>
      </c>
      <c r="M382" s="2">
        <f>'Предмет 6'!M$21</f>
        <v>0</v>
      </c>
      <c r="N382" s="2">
        <f>'Предмет 6'!N$21</f>
        <v>0</v>
      </c>
      <c r="O382" s="2">
        <f>'Предмет 6'!O$21</f>
        <v>0</v>
      </c>
      <c r="P382" s="2">
        <f>'Предмет 6'!P$21</f>
        <v>0</v>
      </c>
      <c r="Q382" s="2">
        <f>'Предмет 6'!Q$21</f>
        <v>0</v>
      </c>
      <c r="R382" s="2">
        <f>'Предмет 6'!R$21</f>
        <v>0</v>
      </c>
      <c r="S382" s="2">
        <f>'Предмет 6'!S$21</f>
        <v>0</v>
      </c>
      <c r="T382" s="2">
        <f>'Предмет 6'!T$21</f>
        <v>0</v>
      </c>
      <c r="U382" s="2">
        <f>'Предмет 6'!U$21</f>
        <v>0</v>
      </c>
      <c r="V382" s="2">
        <f>'Предмет 6'!V$21</f>
        <v>0</v>
      </c>
      <c r="W382" s="2">
        <f>'Предмет 6'!W$21</f>
        <v>0</v>
      </c>
      <c r="X382" s="2">
        <f>'Предмет 6'!X$21</f>
        <v>0</v>
      </c>
      <c r="Y382" s="2">
        <f>'Предмет 6'!Y$21</f>
        <v>0</v>
      </c>
      <c r="Z382" s="2">
        <f>'Предмет 6'!Z$21</f>
        <v>0</v>
      </c>
      <c r="AA382" s="2">
        <f>'Предмет 6'!AA$21</f>
        <v>0</v>
      </c>
      <c r="AB382" s="2">
        <f>'Предмет 6'!AB$21</f>
        <v>0</v>
      </c>
      <c r="AC382" s="2">
        <f>'Предмет 6'!AC$21</f>
        <v>0</v>
      </c>
      <c r="AD382" s="2">
        <f>'Предмет 6'!AD$21</f>
        <v>0</v>
      </c>
      <c r="AE382" s="2">
        <f>'Предмет 6'!AE$21</f>
        <v>0</v>
      </c>
      <c r="AF382" s="2">
        <f>'Предмет 6'!AF$21</f>
        <v>0</v>
      </c>
      <c r="AG382" s="2">
        <f>'Предмет 6'!AG$21</f>
        <v>0</v>
      </c>
      <c r="AH382" s="2">
        <f>'Предмет 6'!AH$21</f>
        <v>0</v>
      </c>
      <c r="AI382" s="2">
        <f>'Предмет 6'!AI$21</f>
        <v>0</v>
      </c>
      <c r="AJ382" s="2">
        <f>'Предмет 6'!AJ$21</f>
        <v>0</v>
      </c>
      <c r="AK382" s="2">
        <f>'Предмет 6'!AK$21</f>
        <v>0</v>
      </c>
      <c r="AL382" s="2">
        <f>'Предмет 6'!AL$21</f>
        <v>0</v>
      </c>
      <c r="AM382" s="2">
        <f>'Предмет 6'!AM$21</f>
        <v>0</v>
      </c>
      <c r="AN382" s="2">
        <f>'Предмет 6'!AN$21</f>
        <v>0</v>
      </c>
      <c r="AO382" s="2">
        <f>'Предмет 6'!AO$21</f>
        <v>0</v>
      </c>
      <c r="AP382" s="2">
        <f>'Предмет 6'!AP$21</f>
        <v>0</v>
      </c>
      <c r="AQ382" s="2">
        <f>'Предмет 6'!AQ$21</f>
        <v>0</v>
      </c>
      <c r="AR382" s="2">
        <f>'Предмет 6'!AR$21</f>
        <v>0</v>
      </c>
      <c r="AS382" s="2">
        <f>'Предмет 6'!AS$21</f>
        <v>0</v>
      </c>
      <c r="AT382" s="2">
        <f>'Предмет 6'!AT$21</f>
        <v>0</v>
      </c>
      <c r="AU382" s="2">
        <f>'Предмет 6'!AU$21</f>
        <v>0</v>
      </c>
      <c r="AV382" s="2">
        <f>'Предмет 6'!AV$21</f>
        <v>0</v>
      </c>
      <c r="AW382" s="2">
        <f>'Предмет 6'!AW$21</f>
        <v>0</v>
      </c>
      <c r="AX382" s="2">
        <f>'Предмет 6'!AX$21</f>
        <v>0</v>
      </c>
      <c r="AY382" s="2">
        <f>'Предмет 6'!AY$21</f>
        <v>0</v>
      </c>
      <c r="AZ382" s="27">
        <f>'Предмет 6'!AZ$21</f>
        <v>0</v>
      </c>
      <c r="BA382" s="20">
        <f t="shared" si="57"/>
        <v>0</v>
      </c>
      <c r="BB382" s="2">
        <f t="shared" si="58"/>
        <v>0</v>
      </c>
      <c r="BC382" s="43">
        <f t="shared" si="59"/>
        <v>0</v>
      </c>
      <c r="BD382" s="46" t="str">
        <f t="shared" si="50"/>
        <v/>
      </c>
    </row>
    <row r="383" spans="1:58">
      <c r="A383" s="60"/>
      <c r="B383" s="17" t="str">
        <f>'Предмет 7'!B$1</f>
        <v>предмет 7</v>
      </c>
      <c r="C383" s="26">
        <f>'Предмет 7'!C$21</f>
        <v>0</v>
      </c>
      <c r="D383" s="2">
        <f>'Предмет 7'!D$21</f>
        <v>0</v>
      </c>
      <c r="E383" s="2">
        <f>'Предмет 7'!E$21</f>
        <v>0</v>
      </c>
      <c r="F383" s="2">
        <f>'Предмет 7'!F$21</f>
        <v>0</v>
      </c>
      <c r="G383" s="2">
        <f>'Предмет 7'!G$21</f>
        <v>0</v>
      </c>
      <c r="H383" s="2">
        <f>'Предмет 7'!H$21</f>
        <v>0</v>
      </c>
      <c r="I383" s="2">
        <f>'Предмет 7'!I$21</f>
        <v>0</v>
      </c>
      <c r="J383" s="2">
        <f>'Предмет 7'!J$21</f>
        <v>0</v>
      </c>
      <c r="K383" s="2">
        <f>'Предмет 7'!K$21</f>
        <v>0</v>
      </c>
      <c r="L383" s="2">
        <f>'Предмет 7'!L$21</f>
        <v>0</v>
      </c>
      <c r="M383" s="2">
        <f>'Предмет 7'!M$21</f>
        <v>0</v>
      </c>
      <c r="N383" s="2">
        <f>'Предмет 7'!N$21</f>
        <v>0</v>
      </c>
      <c r="O383" s="2">
        <f>'Предмет 7'!O$21</f>
        <v>0</v>
      </c>
      <c r="P383" s="2">
        <f>'Предмет 7'!P$21</f>
        <v>0</v>
      </c>
      <c r="Q383" s="2">
        <f>'Предмет 7'!Q$21</f>
        <v>0</v>
      </c>
      <c r="R383" s="2">
        <f>'Предмет 7'!R$21</f>
        <v>0</v>
      </c>
      <c r="S383" s="2">
        <f>'Предмет 7'!S$21</f>
        <v>0</v>
      </c>
      <c r="T383" s="2">
        <f>'Предмет 7'!T$21</f>
        <v>0</v>
      </c>
      <c r="U383" s="2">
        <f>'Предмет 7'!U$21</f>
        <v>0</v>
      </c>
      <c r="V383" s="2">
        <f>'Предмет 7'!V$21</f>
        <v>0</v>
      </c>
      <c r="W383" s="2">
        <f>'Предмет 7'!W$21</f>
        <v>0</v>
      </c>
      <c r="X383" s="2">
        <f>'Предмет 7'!X$21</f>
        <v>0</v>
      </c>
      <c r="Y383" s="2">
        <f>'Предмет 7'!Y$21</f>
        <v>0</v>
      </c>
      <c r="Z383" s="2">
        <f>'Предмет 7'!Z$21</f>
        <v>0</v>
      </c>
      <c r="AA383" s="2">
        <f>'Предмет 7'!AA$21</f>
        <v>0</v>
      </c>
      <c r="AB383" s="2">
        <f>'Предмет 7'!AB$21</f>
        <v>0</v>
      </c>
      <c r="AC383" s="2">
        <f>'Предмет 7'!AC$21</f>
        <v>0</v>
      </c>
      <c r="AD383" s="2">
        <f>'Предмет 7'!AD$21</f>
        <v>0</v>
      </c>
      <c r="AE383" s="2">
        <f>'Предмет 7'!AE$21</f>
        <v>0</v>
      </c>
      <c r="AF383" s="2">
        <f>'Предмет 7'!AF$21</f>
        <v>0</v>
      </c>
      <c r="AG383" s="2">
        <f>'Предмет 7'!AG$21</f>
        <v>0</v>
      </c>
      <c r="AH383" s="2">
        <f>'Предмет 7'!AH$21</f>
        <v>0</v>
      </c>
      <c r="AI383" s="2">
        <f>'Предмет 7'!AI$21</f>
        <v>0</v>
      </c>
      <c r="AJ383" s="2">
        <f>'Предмет 7'!AJ$21</f>
        <v>0</v>
      </c>
      <c r="AK383" s="2">
        <f>'Предмет 7'!AK$21</f>
        <v>0</v>
      </c>
      <c r="AL383" s="2">
        <f>'Предмет 7'!AL$21</f>
        <v>0</v>
      </c>
      <c r="AM383" s="2">
        <f>'Предмет 7'!AM$21</f>
        <v>0</v>
      </c>
      <c r="AN383" s="2">
        <f>'Предмет 7'!AN$21</f>
        <v>0</v>
      </c>
      <c r="AO383" s="2">
        <f>'Предмет 7'!AO$21</f>
        <v>0</v>
      </c>
      <c r="AP383" s="2">
        <f>'Предмет 7'!AP$21</f>
        <v>0</v>
      </c>
      <c r="AQ383" s="2">
        <f>'Предмет 7'!AQ$21</f>
        <v>0</v>
      </c>
      <c r="AR383" s="2">
        <f>'Предмет 7'!AR$21</f>
        <v>0</v>
      </c>
      <c r="AS383" s="2">
        <f>'Предмет 7'!AS$21</f>
        <v>0</v>
      </c>
      <c r="AT383" s="2">
        <f>'Предмет 7'!AT$21</f>
        <v>0</v>
      </c>
      <c r="AU383" s="2">
        <f>'Предмет 7'!AU$21</f>
        <v>0</v>
      </c>
      <c r="AV383" s="2">
        <f>'Предмет 7'!AV$21</f>
        <v>0</v>
      </c>
      <c r="AW383" s="2">
        <f>'Предмет 7'!AW$21</f>
        <v>0</v>
      </c>
      <c r="AX383" s="2">
        <f>'Предмет 7'!AX$21</f>
        <v>0</v>
      </c>
      <c r="AY383" s="2">
        <f>'Предмет 7'!AY$21</f>
        <v>0</v>
      </c>
      <c r="AZ383" s="27">
        <f>'Предмет 7'!AZ$21</f>
        <v>0</v>
      </c>
      <c r="BA383" s="20">
        <f t="shared" si="57"/>
        <v>0</v>
      </c>
      <c r="BB383" s="2">
        <f t="shared" si="58"/>
        <v>0</v>
      </c>
      <c r="BC383" s="43">
        <f t="shared" si="59"/>
        <v>0</v>
      </c>
      <c r="BD383" s="46" t="str">
        <f t="shared" si="50"/>
        <v/>
      </c>
    </row>
    <row r="384" spans="1:58">
      <c r="A384" s="60"/>
      <c r="B384" s="17" t="str">
        <f>'Предмет 8'!B$1</f>
        <v>предмет 8</v>
      </c>
      <c r="C384" s="26">
        <f>'Предмет 8'!C$21</f>
        <v>0</v>
      </c>
      <c r="D384" s="2">
        <f>'Предмет 8'!D$21</f>
        <v>0</v>
      </c>
      <c r="E384" s="2">
        <f>'Предмет 8'!E$21</f>
        <v>0</v>
      </c>
      <c r="F384" s="2">
        <f>'Предмет 8'!F$21</f>
        <v>0</v>
      </c>
      <c r="G384" s="2">
        <f>'Предмет 8'!G$21</f>
        <v>0</v>
      </c>
      <c r="H384" s="2">
        <f>'Предмет 8'!H$21</f>
        <v>0</v>
      </c>
      <c r="I384" s="2">
        <f>'Предмет 8'!I$21</f>
        <v>0</v>
      </c>
      <c r="J384" s="2">
        <f>'Предмет 8'!J$21</f>
        <v>0</v>
      </c>
      <c r="K384" s="2">
        <f>'Предмет 8'!K$21</f>
        <v>0</v>
      </c>
      <c r="L384" s="2">
        <f>'Предмет 8'!L$21</f>
        <v>0</v>
      </c>
      <c r="M384" s="2">
        <f>'Предмет 8'!M$21</f>
        <v>0</v>
      </c>
      <c r="N384" s="2">
        <f>'Предмет 8'!N$21</f>
        <v>0</v>
      </c>
      <c r="O384" s="2">
        <f>'Предмет 8'!O$21</f>
        <v>0</v>
      </c>
      <c r="P384" s="2">
        <f>'Предмет 8'!P$21</f>
        <v>0</v>
      </c>
      <c r="Q384" s="2">
        <f>'Предмет 8'!Q$21</f>
        <v>0</v>
      </c>
      <c r="R384" s="2">
        <f>'Предмет 8'!R$21</f>
        <v>0</v>
      </c>
      <c r="S384" s="2">
        <f>'Предмет 8'!S$21</f>
        <v>0</v>
      </c>
      <c r="T384" s="2">
        <f>'Предмет 8'!T$21</f>
        <v>0</v>
      </c>
      <c r="U384" s="2">
        <f>'Предмет 8'!U$21</f>
        <v>0</v>
      </c>
      <c r="V384" s="2">
        <f>'Предмет 8'!V$21</f>
        <v>0</v>
      </c>
      <c r="W384" s="2">
        <f>'Предмет 8'!W$21</f>
        <v>0</v>
      </c>
      <c r="X384" s="2">
        <f>'Предмет 8'!X$21</f>
        <v>0</v>
      </c>
      <c r="Y384" s="2">
        <f>'Предмет 8'!Y$21</f>
        <v>0</v>
      </c>
      <c r="Z384" s="2">
        <f>'Предмет 8'!Z$21</f>
        <v>0</v>
      </c>
      <c r="AA384" s="2">
        <f>'Предмет 8'!AA$21</f>
        <v>0</v>
      </c>
      <c r="AB384" s="2">
        <f>'Предмет 8'!AB$21</f>
        <v>0</v>
      </c>
      <c r="AC384" s="2">
        <f>'Предмет 8'!AC$21</f>
        <v>0</v>
      </c>
      <c r="AD384" s="2">
        <f>'Предмет 8'!AD$21</f>
        <v>0</v>
      </c>
      <c r="AE384" s="2">
        <f>'Предмет 8'!AE$21</f>
        <v>0</v>
      </c>
      <c r="AF384" s="2">
        <f>'Предмет 8'!AF$21</f>
        <v>0</v>
      </c>
      <c r="AG384" s="2">
        <f>'Предмет 8'!AG$21</f>
        <v>0</v>
      </c>
      <c r="AH384" s="2">
        <f>'Предмет 8'!AH$21</f>
        <v>0</v>
      </c>
      <c r="AI384" s="2">
        <f>'Предмет 8'!AI$21</f>
        <v>0</v>
      </c>
      <c r="AJ384" s="2">
        <f>'Предмет 8'!AJ$21</f>
        <v>0</v>
      </c>
      <c r="AK384" s="2">
        <f>'Предмет 8'!AK$21</f>
        <v>0</v>
      </c>
      <c r="AL384" s="2">
        <f>'Предмет 8'!AL$21</f>
        <v>0</v>
      </c>
      <c r="AM384" s="2">
        <f>'Предмет 8'!AM$21</f>
        <v>0</v>
      </c>
      <c r="AN384" s="2">
        <f>'Предмет 8'!AN$21</f>
        <v>0</v>
      </c>
      <c r="AO384" s="2">
        <f>'Предмет 8'!AO$21</f>
        <v>0</v>
      </c>
      <c r="AP384" s="2">
        <f>'Предмет 8'!AP$21</f>
        <v>0</v>
      </c>
      <c r="AQ384" s="2">
        <f>'Предмет 8'!AQ$21</f>
        <v>0</v>
      </c>
      <c r="AR384" s="2">
        <f>'Предмет 8'!AR$21</f>
        <v>0</v>
      </c>
      <c r="AS384" s="2">
        <f>'Предмет 8'!AS$21</f>
        <v>0</v>
      </c>
      <c r="AT384" s="2">
        <f>'Предмет 8'!AT$21</f>
        <v>0</v>
      </c>
      <c r="AU384" s="2">
        <f>'Предмет 8'!AU$21</f>
        <v>0</v>
      </c>
      <c r="AV384" s="2">
        <f>'Предмет 8'!AV$21</f>
        <v>0</v>
      </c>
      <c r="AW384" s="2">
        <f>'Предмет 8'!AW$21</f>
        <v>0</v>
      </c>
      <c r="AX384" s="2">
        <f>'Предмет 8'!AX$21</f>
        <v>0</v>
      </c>
      <c r="AY384" s="2">
        <f>'Предмет 8'!AY$21</f>
        <v>0</v>
      </c>
      <c r="AZ384" s="27">
        <f>'Предмет 8'!AZ$21</f>
        <v>0</v>
      </c>
      <c r="BA384" s="20">
        <f t="shared" si="57"/>
        <v>0</v>
      </c>
      <c r="BB384" s="2">
        <f t="shared" si="58"/>
        <v>0</v>
      </c>
      <c r="BC384" s="43">
        <f t="shared" si="59"/>
        <v>0</v>
      </c>
      <c r="BD384" s="46" t="str">
        <f t="shared" si="50"/>
        <v/>
      </c>
    </row>
    <row r="385" spans="1:58">
      <c r="A385" s="60"/>
      <c r="B385" s="17" t="str">
        <f>'Предмет 9'!B$1</f>
        <v>предмет 9</v>
      </c>
      <c r="C385" s="26">
        <f>'Предмет 9'!C$21</f>
        <v>0</v>
      </c>
      <c r="D385" s="2">
        <f>'Предмет 9'!D$21</f>
        <v>0</v>
      </c>
      <c r="E385" s="2">
        <f>'Предмет 9'!E$21</f>
        <v>0</v>
      </c>
      <c r="F385" s="2">
        <f>'Предмет 9'!F$21</f>
        <v>0</v>
      </c>
      <c r="G385" s="2">
        <f>'Предмет 9'!G$21</f>
        <v>0</v>
      </c>
      <c r="H385" s="2">
        <f>'Предмет 9'!H$21</f>
        <v>0</v>
      </c>
      <c r="I385" s="2">
        <f>'Предмет 9'!I$21</f>
        <v>0</v>
      </c>
      <c r="J385" s="2">
        <f>'Предмет 9'!J$21</f>
        <v>0</v>
      </c>
      <c r="K385" s="2">
        <f>'Предмет 9'!K$21</f>
        <v>0</v>
      </c>
      <c r="L385" s="2">
        <f>'Предмет 9'!L$21</f>
        <v>0</v>
      </c>
      <c r="M385" s="2">
        <f>'Предмет 9'!M$21</f>
        <v>0</v>
      </c>
      <c r="N385" s="2">
        <f>'Предмет 9'!N$21</f>
        <v>0</v>
      </c>
      <c r="O385" s="2">
        <f>'Предмет 9'!O$21</f>
        <v>0</v>
      </c>
      <c r="P385" s="2">
        <f>'Предмет 9'!P$21</f>
        <v>0</v>
      </c>
      <c r="Q385" s="2">
        <f>'Предмет 9'!Q$21</f>
        <v>0</v>
      </c>
      <c r="R385" s="2">
        <f>'Предмет 9'!R$21</f>
        <v>0</v>
      </c>
      <c r="S385" s="2">
        <f>'Предмет 9'!S$21</f>
        <v>0</v>
      </c>
      <c r="T385" s="2">
        <f>'Предмет 9'!T$21</f>
        <v>0</v>
      </c>
      <c r="U385" s="2">
        <f>'Предмет 9'!U$21</f>
        <v>0</v>
      </c>
      <c r="V385" s="2">
        <f>'Предмет 9'!V$21</f>
        <v>0</v>
      </c>
      <c r="W385" s="2">
        <f>'Предмет 9'!W$21</f>
        <v>0</v>
      </c>
      <c r="X385" s="2">
        <f>'Предмет 9'!X$21</f>
        <v>0</v>
      </c>
      <c r="Y385" s="2">
        <f>'Предмет 9'!Y$21</f>
        <v>0</v>
      </c>
      <c r="Z385" s="2">
        <f>'Предмет 9'!Z$21</f>
        <v>0</v>
      </c>
      <c r="AA385" s="2">
        <f>'Предмет 9'!AA$21</f>
        <v>0</v>
      </c>
      <c r="AB385" s="2">
        <f>'Предмет 9'!AB$21</f>
        <v>0</v>
      </c>
      <c r="AC385" s="2">
        <f>'Предмет 9'!AC$21</f>
        <v>0</v>
      </c>
      <c r="AD385" s="2">
        <f>'Предмет 9'!AD$21</f>
        <v>0</v>
      </c>
      <c r="AE385" s="2">
        <f>'Предмет 9'!AE$21</f>
        <v>0</v>
      </c>
      <c r="AF385" s="2">
        <f>'Предмет 9'!AF$21</f>
        <v>0</v>
      </c>
      <c r="AG385" s="2">
        <f>'Предмет 9'!AG$21</f>
        <v>0</v>
      </c>
      <c r="AH385" s="2">
        <f>'Предмет 9'!AH$21</f>
        <v>0</v>
      </c>
      <c r="AI385" s="2">
        <f>'Предмет 9'!AI$21</f>
        <v>0</v>
      </c>
      <c r="AJ385" s="2">
        <f>'Предмет 9'!AJ$21</f>
        <v>0</v>
      </c>
      <c r="AK385" s="2">
        <f>'Предмет 9'!AK$21</f>
        <v>0</v>
      </c>
      <c r="AL385" s="2">
        <f>'Предмет 9'!AL$21</f>
        <v>0</v>
      </c>
      <c r="AM385" s="2">
        <f>'Предмет 9'!AM$21</f>
        <v>0</v>
      </c>
      <c r="AN385" s="2">
        <f>'Предмет 9'!AN$21</f>
        <v>0</v>
      </c>
      <c r="AO385" s="2">
        <f>'Предмет 9'!AO$21</f>
        <v>0</v>
      </c>
      <c r="AP385" s="2">
        <f>'Предмет 9'!AP$21</f>
        <v>0</v>
      </c>
      <c r="AQ385" s="2">
        <f>'Предмет 9'!AQ$21</f>
        <v>0</v>
      </c>
      <c r="AR385" s="2">
        <f>'Предмет 9'!AR$21</f>
        <v>0</v>
      </c>
      <c r="AS385" s="2">
        <f>'Предмет 9'!AS$21</f>
        <v>0</v>
      </c>
      <c r="AT385" s="2">
        <f>'Предмет 9'!AT$21</f>
        <v>0</v>
      </c>
      <c r="AU385" s="2">
        <f>'Предмет 9'!AU$21</f>
        <v>0</v>
      </c>
      <c r="AV385" s="2">
        <f>'Предмет 9'!AV$21</f>
        <v>0</v>
      </c>
      <c r="AW385" s="2">
        <f>'Предмет 9'!AW$21</f>
        <v>0</v>
      </c>
      <c r="AX385" s="2">
        <f>'Предмет 9'!AX$21</f>
        <v>0</v>
      </c>
      <c r="AY385" s="2">
        <f>'Предмет 9'!AY$21</f>
        <v>0</v>
      </c>
      <c r="AZ385" s="27">
        <f>'Предмет 9'!AZ$21</f>
        <v>0</v>
      </c>
      <c r="BA385" s="20">
        <f t="shared" si="57"/>
        <v>0</v>
      </c>
      <c r="BB385" s="2">
        <f t="shared" si="58"/>
        <v>0</v>
      </c>
      <c r="BC385" s="43">
        <f t="shared" si="59"/>
        <v>0</v>
      </c>
      <c r="BD385" s="46" t="str">
        <f t="shared" si="50"/>
        <v/>
      </c>
    </row>
    <row r="386" spans="1:58">
      <c r="A386" s="60"/>
      <c r="B386" s="17" t="str">
        <f>'Предмет 10'!B$1</f>
        <v>предмет 10</v>
      </c>
      <c r="C386" s="26">
        <f>'Предмет 10'!C$21</f>
        <v>0</v>
      </c>
      <c r="D386" s="2">
        <f>'Предмет 10'!D$21</f>
        <v>0</v>
      </c>
      <c r="E386" s="2">
        <f>'Предмет 10'!E$21</f>
        <v>0</v>
      </c>
      <c r="F386" s="2">
        <f>'Предмет 10'!F$21</f>
        <v>0</v>
      </c>
      <c r="G386" s="2">
        <f>'Предмет 10'!G$21</f>
        <v>0</v>
      </c>
      <c r="H386" s="2">
        <f>'Предмет 10'!H$21</f>
        <v>0</v>
      </c>
      <c r="I386" s="2">
        <f>'Предмет 10'!I$21</f>
        <v>0</v>
      </c>
      <c r="J386" s="2">
        <f>'Предмет 10'!J$21</f>
        <v>0</v>
      </c>
      <c r="K386" s="2">
        <f>'Предмет 10'!K$21</f>
        <v>0</v>
      </c>
      <c r="L386" s="2">
        <f>'Предмет 10'!L$21</f>
        <v>0</v>
      </c>
      <c r="M386" s="2">
        <f>'Предмет 10'!M$21</f>
        <v>0</v>
      </c>
      <c r="N386" s="2">
        <f>'Предмет 10'!N$21</f>
        <v>0</v>
      </c>
      <c r="O386" s="2">
        <f>'Предмет 10'!O$21</f>
        <v>0</v>
      </c>
      <c r="P386" s="2">
        <f>'Предмет 10'!P$21</f>
        <v>0</v>
      </c>
      <c r="Q386" s="2">
        <f>'Предмет 10'!Q$21</f>
        <v>0</v>
      </c>
      <c r="R386" s="2">
        <f>'Предмет 10'!R$21</f>
        <v>0</v>
      </c>
      <c r="S386" s="2">
        <f>'Предмет 10'!S$21</f>
        <v>0</v>
      </c>
      <c r="T386" s="2">
        <f>'Предмет 10'!T$21</f>
        <v>0</v>
      </c>
      <c r="U386" s="2">
        <f>'Предмет 10'!U$21</f>
        <v>0</v>
      </c>
      <c r="V386" s="2">
        <f>'Предмет 10'!V$21</f>
        <v>0</v>
      </c>
      <c r="W386" s="2">
        <f>'Предмет 10'!W$21</f>
        <v>0</v>
      </c>
      <c r="X386" s="2">
        <f>'Предмет 10'!X$21</f>
        <v>0</v>
      </c>
      <c r="Y386" s="2">
        <f>'Предмет 10'!Y$21</f>
        <v>0</v>
      </c>
      <c r="Z386" s="2">
        <f>'Предмет 10'!Z$21</f>
        <v>0</v>
      </c>
      <c r="AA386" s="2">
        <f>'Предмет 10'!AA$21</f>
        <v>0</v>
      </c>
      <c r="AB386" s="2">
        <f>'Предмет 10'!AB$21</f>
        <v>0</v>
      </c>
      <c r="AC386" s="2">
        <f>'Предмет 10'!AC$21</f>
        <v>0</v>
      </c>
      <c r="AD386" s="2">
        <f>'Предмет 10'!AD$21</f>
        <v>0</v>
      </c>
      <c r="AE386" s="2">
        <f>'Предмет 10'!AE$21</f>
        <v>0</v>
      </c>
      <c r="AF386" s="2">
        <f>'Предмет 10'!AF$21</f>
        <v>0</v>
      </c>
      <c r="AG386" s="2">
        <f>'Предмет 10'!AG$21</f>
        <v>0</v>
      </c>
      <c r="AH386" s="2">
        <f>'Предмет 10'!AH$21</f>
        <v>0</v>
      </c>
      <c r="AI386" s="2">
        <f>'Предмет 10'!AI$21</f>
        <v>0</v>
      </c>
      <c r="AJ386" s="2">
        <f>'Предмет 10'!AJ$21</f>
        <v>0</v>
      </c>
      <c r="AK386" s="2">
        <f>'Предмет 10'!AK$21</f>
        <v>0</v>
      </c>
      <c r="AL386" s="2">
        <f>'Предмет 10'!AL$21</f>
        <v>0</v>
      </c>
      <c r="AM386" s="2">
        <f>'Предмет 10'!AM$21</f>
        <v>0</v>
      </c>
      <c r="AN386" s="2">
        <f>'Предмет 10'!AN$21</f>
        <v>0</v>
      </c>
      <c r="AO386" s="2">
        <f>'Предмет 10'!AO$21</f>
        <v>0</v>
      </c>
      <c r="AP386" s="2">
        <f>'Предмет 10'!AP$21</f>
        <v>0</v>
      </c>
      <c r="AQ386" s="2">
        <f>'Предмет 10'!AQ$21</f>
        <v>0</v>
      </c>
      <c r="AR386" s="2">
        <f>'Предмет 10'!AR$21</f>
        <v>0</v>
      </c>
      <c r="AS386" s="2">
        <f>'Предмет 10'!AS$21</f>
        <v>0</v>
      </c>
      <c r="AT386" s="2">
        <f>'Предмет 10'!AT$21</f>
        <v>0</v>
      </c>
      <c r="AU386" s="2">
        <f>'Предмет 10'!AU$21</f>
        <v>0</v>
      </c>
      <c r="AV386" s="2">
        <f>'Предмет 10'!AV$21</f>
        <v>0</v>
      </c>
      <c r="AW386" s="2">
        <f>'Предмет 10'!AW$21</f>
        <v>0</v>
      </c>
      <c r="AX386" s="2">
        <f>'Предмет 10'!AX$21</f>
        <v>0</v>
      </c>
      <c r="AY386" s="2">
        <f>'Предмет 10'!AY$21</f>
        <v>0</v>
      </c>
      <c r="AZ386" s="27">
        <f>'Предмет 10'!AZ$21</f>
        <v>0</v>
      </c>
      <c r="BA386" s="20">
        <f t="shared" si="57"/>
        <v>0</v>
      </c>
      <c r="BB386" s="2">
        <f t="shared" si="58"/>
        <v>0</v>
      </c>
      <c r="BC386" s="43">
        <f t="shared" si="59"/>
        <v>0</v>
      </c>
      <c r="BD386" s="46" t="str">
        <f t="shared" si="50"/>
        <v/>
      </c>
    </row>
    <row r="387" spans="1:58">
      <c r="A387" s="60"/>
      <c r="B387" s="17" t="str">
        <f>'Предмет 11'!B$1</f>
        <v>предмет 11</v>
      </c>
      <c r="C387" s="26">
        <f>'Предмет 11'!C$21</f>
        <v>0</v>
      </c>
      <c r="D387" s="2">
        <f>'Предмет 11'!D$21</f>
        <v>0</v>
      </c>
      <c r="E387" s="2">
        <f>'Предмет 11'!E$21</f>
        <v>0</v>
      </c>
      <c r="F387" s="2">
        <f>'Предмет 11'!F$21</f>
        <v>0</v>
      </c>
      <c r="G387" s="2">
        <f>'Предмет 11'!G$21</f>
        <v>0</v>
      </c>
      <c r="H387" s="2">
        <f>'Предмет 11'!H$21</f>
        <v>0</v>
      </c>
      <c r="I387" s="2">
        <f>'Предмет 11'!I$21</f>
        <v>0</v>
      </c>
      <c r="J387" s="2">
        <f>'Предмет 11'!J$21</f>
        <v>0</v>
      </c>
      <c r="K387" s="2">
        <f>'Предмет 11'!K$21</f>
        <v>0</v>
      </c>
      <c r="L387" s="2">
        <f>'Предмет 11'!L$21</f>
        <v>0</v>
      </c>
      <c r="M387" s="2">
        <f>'Предмет 11'!M$21</f>
        <v>0</v>
      </c>
      <c r="N387" s="2">
        <f>'Предмет 11'!N$21</f>
        <v>0</v>
      </c>
      <c r="O387" s="2">
        <f>'Предмет 11'!O$21</f>
        <v>0</v>
      </c>
      <c r="P387" s="2">
        <f>'Предмет 11'!P$21</f>
        <v>0</v>
      </c>
      <c r="Q387" s="2">
        <f>'Предмет 11'!Q$21</f>
        <v>0</v>
      </c>
      <c r="R387" s="2">
        <f>'Предмет 11'!R$21</f>
        <v>0</v>
      </c>
      <c r="S387" s="2">
        <f>'Предмет 11'!S$21</f>
        <v>0</v>
      </c>
      <c r="T387" s="2">
        <f>'Предмет 11'!T$21</f>
        <v>0</v>
      </c>
      <c r="U387" s="2">
        <f>'Предмет 11'!U$21</f>
        <v>0</v>
      </c>
      <c r="V387" s="2">
        <f>'Предмет 11'!V$21</f>
        <v>0</v>
      </c>
      <c r="W387" s="2">
        <f>'Предмет 11'!W$21</f>
        <v>0</v>
      </c>
      <c r="X387" s="2">
        <f>'Предмет 11'!X$21</f>
        <v>0</v>
      </c>
      <c r="Y387" s="2">
        <f>'Предмет 11'!Y$21</f>
        <v>0</v>
      </c>
      <c r="Z387" s="2">
        <f>'Предмет 11'!Z$21</f>
        <v>0</v>
      </c>
      <c r="AA387" s="2">
        <f>'Предмет 11'!AA$21</f>
        <v>0</v>
      </c>
      <c r="AB387" s="2">
        <f>'Предмет 11'!AB$21</f>
        <v>0</v>
      </c>
      <c r="AC387" s="2">
        <f>'Предмет 11'!AC$21</f>
        <v>0</v>
      </c>
      <c r="AD387" s="2">
        <f>'Предмет 11'!AD$21</f>
        <v>0</v>
      </c>
      <c r="AE387" s="2">
        <f>'Предмет 11'!AE$21</f>
        <v>0</v>
      </c>
      <c r="AF387" s="2">
        <f>'Предмет 11'!AF$21</f>
        <v>0</v>
      </c>
      <c r="AG387" s="2">
        <f>'Предмет 11'!AG$21</f>
        <v>0</v>
      </c>
      <c r="AH387" s="2">
        <f>'Предмет 11'!AH$21</f>
        <v>0</v>
      </c>
      <c r="AI387" s="2">
        <f>'Предмет 11'!AI$21</f>
        <v>0</v>
      </c>
      <c r="AJ387" s="2">
        <f>'Предмет 11'!AJ$21</f>
        <v>0</v>
      </c>
      <c r="AK387" s="2">
        <f>'Предмет 11'!AK$21</f>
        <v>0</v>
      </c>
      <c r="AL387" s="2">
        <f>'Предмет 11'!AL$21</f>
        <v>0</v>
      </c>
      <c r="AM387" s="2">
        <f>'Предмет 11'!AM$21</f>
        <v>0</v>
      </c>
      <c r="AN387" s="2">
        <f>'Предмет 11'!AN$21</f>
        <v>0</v>
      </c>
      <c r="AO387" s="2">
        <f>'Предмет 11'!AO$21</f>
        <v>0</v>
      </c>
      <c r="AP387" s="2">
        <f>'Предмет 11'!AP$21</f>
        <v>0</v>
      </c>
      <c r="AQ387" s="2">
        <f>'Предмет 11'!AQ$21</f>
        <v>0</v>
      </c>
      <c r="AR387" s="2">
        <f>'Предмет 11'!AR$21</f>
        <v>0</v>
      </c>
      <c r="AS387" s="2">
        <f>'Предмет 11'!AS$21</f>
        <v>0</v>
      </c>
      <c r="AT387" s="2">
        <f>'Предмет 11'!AT$21</f>
        <v>0</v>
      </c>
      <c r="AU387" s="2">
        <f>'Предмет 11'!AU$21</f>
        <v>0</v>
      </c>
      <c r="AV387" s="2">
        <f>'Предмет 11'!AV$21</f>
        <v>0</v>
      </c>
      <c r="AW387" s="2">
        <f>'Предмет 11'!AW$21</f>
        <v>0</v>
      </c>
      <c r="AX387" s="2">
        <f>'Предмет 11'!AX$21</f>
        <v>0</v>
      </c>
      <c r="AY387" s="2">
        <f>'Предмет 11'!AY$21</f>
        <v>0</v>
      </c>
      <c r="AZ387" s="27">
        <f>'Предмет 11'!AZ$21</f>
        <v>0</v>
      </c>
      <c r="BA387" s="20">
        <f t="shared" si="57"/>
        <v>0</v>
      </c>
      <c r="BB387" s="2">
        <f t="shared" si="58"/>
        <v>0</v>
      </c>
      <c r="BC387" s="43">
        <f t="shared" si="59"/>
        <v>0</v>
      </c>
      <c r="BD387" s="46" t="str">
        <f t="shared" si="50"/>
        <v/>
      </c>
    </row>
    <row r="388" spans="1:58">
      <c r="A388" s="60"/>
      <c r="B388" s="17" t="str">
        <f>'Предмет 12'!B$1</f>
        <v>предмет 12</v>
      </c>
      <c r="C388" s="26">
        <f>'Предмет 12'!C$21</f>
        <v>0</v>
      </c>
      <c r="D388" s="2">
        <f>'Предмет 12'!D$21</f>
        <v>0</v>
      </c>
      <c r="E388" s="2">
        <f>'Предмет 12'!E$21</f>
        <v>0</v>
      </c>
      <c r="F388" s="2">
        <f>'Предмет 12'!F$21</f>
        <v>0</v>
      </c>
      <c r="G388" s="2">
        <f>'Предмет 12'!G$21</f>
        <v>0</v>
      </c>
      <c r="H388" s="2">
        <f>'Предмет 12'!H$21</f>
        <v>0</v>
      </c>
      <c r="I388" s="2">
        <f>'Предмет 12'!I$21</f>
        <v>0</v>
      </c>
      <c r="J388" s="2">
        <f>'Предмет 12'!J$21</f>
        <v>0</v>
      </c>
      <c r="K388" s="2">
        <f>'Предмет 12'!K$21</f>
        <v>0</v>
      </c>
      <c r="L388" s="2">
        <f>'Предмет 12'!L$21</f>
        <v>0</v>
      </c>
      <c r="M388" s="2">
        <f>'Предмет 12'!M$21</f>
        <v>0</v>
      </c>
      <c r="N388" s="2">
        <f>'Предмет 12'!N$21</f>
        <v>0</v>
      </c>
      <c r="O388" s="2">
        <f>'Предмет 12'!O$21</f>
        <v>0</v>
      </c>
      <c r="P388" s="2">
        <f>'Предмет 12'!P$21</f>
        <v>0</v>
      </c>
      <c r="Q388" s="2">
        <f>'Предмет 12'!Q$21</f>
        <v>0</v>
      </c>
      <c r="R388" s="2">
        <f>'Предмет 12'!R$21</f>
        <v>0</v>
      </c>
      <c r="S388" s="2">
        <f>'Предмет 12'!S$21</f>
        <v>0</v>
      </c>
      <c r="T388" s="2">
        <f>'Предмет 12'!T$21</f>
        <v>0</v>
      </c>
      <c r="U388" s="2">
        <f>'Предмет 12'!U$21</f>
        <v>0</v>
      </c>
      <c r="V388" s="2">
        <f>'Предмет 12'!V$21</f>
        <v>0</v>
      </c>
      <c r="W388" s="2">
        <f>'Предмет 12'!W$21</f>
        <v>0</v>
      </c>
      <c r="X388" s="2">
        <f>'Предмет 12'!X$21</f>
        <v>0</v>
      </c>
      <c r="Y388" s="2">
        <f>'Предмет 12'!Y$21</f>
        <v>0</v>
      </c>
      <c r="Z388" s="2">
        <f>'Предмет 12'!Z$21</f>
        <v>0</v>
      </c>
      <c r="AA388" s="2">
        <f>'Предмет 12'!AA$21</f>
        <v>0</v>
      </c>
      <c r="AB388" s="2">
        <f>'Предмет 12'!AB$21</f>
        <v>0</v>
      </c>
      <c r="AC388" s="2">
        <f>'Предмет 12'!AC$21</f>
        <v>0</v>
      </c>
      <c r="AD388" s="2">
        <f>'Предмет 12'!AD$21</f>
        <v>0</v>
      </c>
      <c r="AE388" s="2">
        <f>'Предмет 12'!AE$21</f>
        <v>0</v>
      </c>
      <c r="AF388" s="2">
        <f>'Предмет 12'!AF$21</f>
        <v>0</v>
      </c>
      <c r="AG388" s="2">
        <f>'Предмет 12'!AG$21</f>
        <v>0</v>
      </c>
      <c r="AH388" s="2">
        <f>'Предмет 12'!AH$21</f>
        <v>0</v>
      </c>
      <c r="AI388" s="2">
        <f>'Предмет 12'!AI$21</f>
        <v>0</v>
      </c>
      <c r="AJ388" s="2">
        <f>'Предмет 12'!AJ$21</f>
        <v>0</v>
      </c>
      <c r="AK388" s="2">
        <f>'Предмет 12'!AK$21</f>
        <v>0</v>
      </c>
      <c r="AL388" s="2">
        <f>'Предмет 12'!AL$21</f>
        <v>0</v>
      </c>
      <c r="AM388" s="2">
        <f>'Предмет 12'!AM$21</f>
        <v>0</v>
      </c>
      <c r="AN388" s="2">
        <f>'Предмет 12'!AN$21</f>
        <v>0</v>
      </c>
      <c r="AO388" s="2">
        <f>'Предмет 12'!AO$21</f>
        <v>0</v>
      </c>
      <c r="AP388" s="2">
        <f>'Предмет 12'!AP$21</f>
        <v>0</v>
      </c>
      <c r="AQ388" s="2">
        <f>'Предмет 12'!AQ$21</f>
        <v>0</v>
      </c>
      <c r="AR388" s="2">
        <f>'Предмет 12'!AR$21</f>
        <v>0</v>
      </c>
      <c r="AS388" s="2">
        <f>'Предмет 12'!AS$21</f>
        <v>0</v>
      </c>
      <c r="AT388" s="2">
        <f>'Предмет 12'!AT$21</f>
        <v>0</v>
      </c>
      <c r="AU388" s="2">
        <f>'Предмет 12'!AU$21</f>
        <v>0</v>
      </c>
      <c r="AV388" s="2">
        <f>'Предмет 12'!AV$21</f>
        <v>0</v>
      </c>
      <c r="AW388" s="2">
        <f>'Предмет 12'!AW$21</f>
        <v>0</v>
      </c>
      <c r="AX388" s="2">
        <f>'Предмет 12'!AX$21</f>
        <v>0</v>
      </c>
      <c r="AY388" s="2">
        <f>'Предмет 12'!AY$21</f>
        <v>0</v>
      </c>
      <c r="AZ388" s="27">
        <f>'Предмет 12'!AZ$21</f>
        <v>0</v>
      </c>
      <c r="BA388" s="20">
        <f t="shared" si="57"/>
        <v>0</v>
      </c>
      <c r="BB388" s="2">
        <f t="shared" si="58"/>
        <v>0</v>
      </c>
      <c r="BC388" s="43">
        <f t="shared" si="59"/>
        <v>0</v>
      </c>
      <c r="BD388" s="46" t="str">
        <f t="shared" ref="BD388:BD451" si="60">IF(BC388&gt;0,ROUND(BC388,0),"")</f>
        <v/>
      </c>
    </row>
    <row r="389" spans="1:58">
      <c r="A389" s="60"/>
      <c r="B389" s="17" t="str">
        <f>'Предмет 13'!B$1</f>
        <v>предмет 13</v>
      </c>
      <c r="C389" s="26">
        <f>'Предмет 13'!C$21</f>
        <v>0</v>
      </c>
      <c r="D389" s="2">
        <f>'Предмет 13'!D$21</f>
        <v>0</v>
      </c>
      <c r="E389" s="2">
        <f>'Предмет 13'!E$21</f>
        <v>0</v>
      </c>
      <c r="F389" s="2">
        <f>'Предмет 13'!F$21</f>
        <v>0</v>
      </c>
      <c r="G389" s="2">
        <f>'Предмет 13'!G$21</f>
        <v>0</v>
      </c>
      <c r="H389" s="2">
        <f>'Предмет 13'!H$21</f>
        <v>0</v>
      </c>
      <c r="I389" s="2">
        <f>'Предмет 13'!I$21</f>
        <v>0</v>
      </c>
      <c r="J389" s="2">
        <f>'Предмет 13'!J$21</f>
        <v>0</v>
      </c>
      <c r="K389" s="2">
        <f>'Предмет 13'!K$21</f>
        <v>0</v>
      </c>
      <c r="L389" s="2">
        <f>'Предмет 13'!L$21</f>
        <v>0</v>
      </c>
      <c r="M389" s="2">
        <f>'Предмет 13'!M$21</f>
        <v>0</v>
      </c>
      <c r="N389" s="2">
        <f>'Предмет 13'!N$21</f>
        <v>0</v>
      </c>
      <c r="O389" s="2">
        <f>'Предмет 13'!O$21</f>
        <v>0</v>
      </c>
      <c r="P389" s="2">
        <f>'Предмет 13'!P$21</f>
        <v>0</v>
      </c>
      <c r="Q389" s="2">
        <f>'Предмет 13'!Q$21</f>
        <v>0</v>
      </c>
      <c r="R389" s="2">
        <f>'Предмет 13'!R$21</f>
        <v>0</v>
      </c>
      <c r="S389" s="2">
        <f>'Предмет 13'!S$21</f>
        <v>0</v>
      </c>
      <c r="T389" s="2">
        <f>'Предмет 13'!T$21</f>
        <v>0</v>
      </c>
      <c r="U389" s="2">
        <f>'Предмет 13'!U$21</f>
        <v>0</v>
      </c>
      <c r="V389" s="2">
        <f>'Предмет 13'!V$21</f>
        <v>0</v>
      </c>
      <c r="W389" s="2">
        <f>'Предмет 13'!W$21</f>
        <v>0</v>
      </c>
      <c r="X389" s="2">
        <f>'Предмет 13'!X$21</f>
        <v>0</v>
      </c>
      <c r="Y389" s="2">
        <f>'Предмет 13'!Y$21</f>
        <v>0</v>
      </c>
      <c r="Z389" s="2">
        <f>'Предмет 13'!Z$21</f>
        <v>0</v>
      </c>
      <c r="AA389" s="2">
        <f>'Предмет 13'!AA$21</f>
        <v>0</v>
      </c>
      <c r="AB389" s="2">
        <f>'Предмет 13'!AB$21</f>
        <v>0</v>
      </c>
      <c r="AC389" s="2">
        <f>'Предмет 13'!AC$21</f>
        <v>0</v>
      </c>
      <c r="AD389" s="2">
        <f>'Предмет 13'!AD$21</f>
        <v>0</v>
      </c>
      <c r="AE389" s="2">
        <f>'Предмет 13'!AE$21</f>
        <v>0</v>
      </c>
      <c r="AF389" s="2">
        <f>'Предмет 13'!AF$21</f>
        <v>0</v>
      </c>
      <c r="AG389" s="2">
        <f>'Предмет 13'!AG$21</f>
        <v>0</v>
      </c>
      <c r="AH389" s="2">
        <f>'Предмет 13'!AH$21</f>
        <v>0</v>
      </c>
      <c r="AI389" s="2">
        <f>'Предмет 13'!AI$21</f>
        <v>0</v>
      </c>
      <c r="AJ389" s="2">
        <f>'Предмет 13'!AJ$21</f>
        <v>0</v>
      </c>
      <c r="AK389" s="2">
        <f>'Предмет 13'!AK$21</f>
        <v>0</v>
      </c>
      <c r="AL389" s="2">
        <f>'Предмет 13'!AL$21</f>
        <v>0</v>
      </c>
      <c r="AM389" s="2">
        <f>'Предмет 13'!AM$21</f>
        <v>0</v>
      </c>
      <c r="AN389" s="2">
        <f>'Предмет 13'!AN$21</f>
        <v>0</v>
      </c>
      <c r="AO389" s="2">
        <f>'Предмет 13'!AO$21</f>
        <v>0</v>
      </c>
      <c r="AP389" s="2">
        <f>'Предмет 13'!AP$21</f>
        <v>0</v>
      </c>
      <c r="AQ389" s="2">
        <f>'Предмет 13'!AQ$21</f>
        <v>0</v>
      </c>
      <c r="AR389" s="2">
        <f>'Предмет 13'!AR$21</f>
        <v>0</v>
      </c>
      <c r="AS389" s="2">
        <f>'Предмет 13'!AS$21</f>
        <v>0</v>
      </c>
      <c r="AT389" s="2">
        <f>'Предмет 13'!AT$21</f>
        <v>0</v>
      </c>
      <c r="AU389" s="2">
        <f>'Предмет 13'!AU$21</f>
        <v>0</v>
      </c>
      <c r="AV389" s="2">
        <f>'Предмет 13'!AV$21</f>
        <v>0</v>
      </c>
      <c r="AW389" s="2">
        <f>'Предмет 13'!AW$21</f>
        <v>0</v>
      </c>
      <c r="AX389" s="2">
        <f>'Предмет 13'!AX$21</f>
        <v>0</v>
      </c>
      <c r="AY389" s="2">
        <f>'Предмет 13'!AY$21</f>
        <v>0</v>
      </c>
      <c r="AZ389" s="27">
        <f>'Предмет 13'!AZ$21</f>
        <v>0</v>
      </c>
      <c r="BA389" s="20">
        <f t="shared" si="57"/>
        <v>0</v>
      </c>
      <c r="BB389" s="2">
        <f t="shared" si="58"/>
        <v>0</v>
      </c>
      <c r="BC389" s="43">
        <f t="shared" si="59"/>
        <v>0</v>
      </c>
      <c r="BD389" s="46" t="str">
        <f t="shared" si="60"/>
        <v/>
      </c>
    </row>
    <row r="390" spans="1:58">
      <c r="A390" s="60"/>
      <c r="B390" s="17" t="str">
        <f>'Предмет 14'!B$1</f>
        <v>предмет 14</v>
      </c>
      <c r="C390" s="26">
        <f>'Предмет 14'!C$21</f>
        <v>0</v>
      </c>
      <c r="D390" s="2">
        <f>'Предмет 14'!D$21</f>
        <v>0</v>
      </c>
      <c r="E390" s="2">
        <f>'Предмет 14'!E$21</f>
        <v>0</v>
      </c>
      <c r="F390" s="2">
        <f>'Предмет 14'!F$21</f>
        <v>0</v>
      </c>
      <c r="G390" s="2">
        <f>'Предмет 14'!G$21</f>
        <v>0</v>
      </c>
      <c r="H390" s="2">
        <f>'Предмет 14'!H$21</f>
        <v>0</v>
      </c>
      <c r="I390" s="2">
        <f>'Предмет 14'!I$21</f>
        <v>0</v>
      </c>
      <c r="J390" s="2">
        <f>'Предмет 14'!J$21</f>
        <v>0</v>
      </c>
      <c r="K390" s="2">
        <f>'Предмет 14'!K$21</f>
        <v>0</v>
      </c>
      <c r="L390" s="2">
        <f>'Предмет 14'!L$21</f>
        <v>0</v>
      </c>
      <c r="M390" s="2">
        <f>'Предмет 14'!M$21</f>
        <v>0</v>
      </c>
      <c r="N390" s="2">
        <f>'Предмет 14'!N$21</f>
        <v>0</v>
      </c>
      <c r="O390" s="2">
        <f>'Предмет 14'!O$21</f>
        <v>0</v>
      </c>
      <c r="P390" s="2">
        <f>'Предмет 14'!P$21</f>
        <v>0</v>
      </c>
      <c r="Q390" s="2">
        <f>'Предмет 14'!Q$21</f>
        <v>0</v>
      </c>
      <c r="R390" s="2">
        <f>'Предмет 14'!R$21</f>
        <v>0</v>
      </c>
      <c r="S390" s="2">
        <f>'Предмет 14'!S$21</f>
        <v>0</v>
      </c>
      <c r="T390" s="2">
        <f>'Предмет 14'!T$21</f>
        <v>0</v>
      </c>
      <c r="U390" s="2">
        <f>'Предмет 14'!U$21</f>
        <v>0</v>
      </c>
      <c r="V390" s="2">
        <f>'Предмет 14'!V$21</f>
        <v>0</v>
      </c>
      <c r="W390" s="2">
        <f>'Предмет 14'!W$21</f>
        <v>0</v>
      </c>
      <c r="X390" s="2">
        <f>'Предмет 14'!X$21</f>
        <v>0</v>
      </c>
      <c r="Y390" s="2">
        <f>'Предмет 14'!Y$21</f>
        <v>0</v>
      </c>
      <c r="Z390" s="2">
        <f>'Предмет 14'!Z$21</f>
        <v>0</v>
      </c>
      <c r="AA390" s="2">
        <f>'Предмет 14'!AA$21</f>
        <v>0</v>
      </c>
      <c r="AB390" s="2">
        <f>'Предмет 14'!AB$21</f>
        <v>0</v>
      </c>
      <c r="AC390" s="2">
        <f>'Предмет 14'!AC$21</f>
        <v>0</v>
      </c>
      <c r="AD390" s="2">
        <f>'Предмет 14'!AD$21</f>
        <v>0</v>
      </c>
      <c r="AE390" s="2">
        <f>'Предмет 14'!AE$21</f>
        <v>0</v>
      </c>
      <c r="AF390" s="2">
        <f>'Предмет 14'!AF$21</f>
        <v>0</v>
      </c>
      <c r="AG390" s="2">
        <f>'Предмет 14'!AG$21</f>
        <v>0</v>
      </c>
      <c r="AH390" s="2">
        <f>'Предмет 14'!AH$21</f>
        <v>0</v>
      </c>
      <c r="AI390" s="2">
        <f>'Предмет 14'!AI$21</f>
        <v>0</v>
      </c>
      <c r="AJ390" s="2">
        <f>'Предмет 14'!AJ$21</f>
        <v>0</v>
      </c>
      <c r="AK390" s="2">
        <f>'Предмет 14'!AK$21</f>
        <v>0</v>
      </c>
      <c r="AL390" s="2">
        <f>'Предмет 14'!AL$21</f>
        <v>0</v>
      </c>
      <c r="AM390" s="2">
        <f>'Предмет 14'!AM$21</f>
        <v>0</v>
      </c>
      <c r="AN390" s="2">
        <f>'Предмет 14'!AN$21</f>
        <v>0</v>
      </c>
      <c r="AO390" s="2">
        <f>'Предмет 14'!AO$21</f>
        <v>0</v>
      </c>
      <c r="AP390" s="2">
        <f>'Предмет 14'!AP$21</f>
        <v>0</v>
      </c>
      <c r="AQ390" s="2">
        <f>'Предмет 14'!AQ$21</f>
        <v>0</v>
      </c>
      <c r="AR390" s="2">
        <f>'Предмет 14'!AR$21</f>
        <v>0</v>
      </c>
      <c r="AS390" s="2">
        <f>'Предмет 14'!AS$21</f>
        <v>0</v>
      </c>
      <c r="AT390" s="2">
        <f>'Предмет 14'!AT$21</f>
        <v>0</v>
      </c>
      <c r="AU390" s="2">
        <f>'Предмет 14'!AU$21</f>
        <v>0</v>
      </c>
      <c r="AV390" s="2">
        <f>'Предмет 14'!AV$21</f>
        <v>0</v>
      </c>
      <c r="AW390" s="2">
        <f>'Предмет 14'!AW$21</f>
        <v>0</v>
      </c>
      <c r="AX390" s="2">
        <f>'Предмет 14'!AX$21</f>
        <v>0</v>
      </c>
      <c r="AY390" s="2">
        <f>'Предмет 14'!AY$21</f>
        <v>0</v>
      </c>
      <c r="AZ390" s="27">
        <f>'Предмет 14'!AZ$21</f>
        <v>0</v>
      </c>
      <c r="BA390" s="20">
        <f t="shared" si="57"/>
        <v>0</v>
      </c>
      <c r="BB390" s="2">
        <f t="shared" si="58"/>
        <v>0</v>
      </c>
      <c r="BC390" s="43">
        <f t="shared" si="59"/>
        <v>0</v>
      </c>
      <c r="BD390" s="46" t="str">
        <f t="shared" si="60"/>
        <v/>
      </c>
    </row>
    <row r="391" spans="1:58">
      <c r="A391" s="60"/>
      <c r="B391" s="17" t="str">
        <f>'Предмет 15'!B$1</f>
        <v>предмет 15</v>
      </c>
      <c r="C391" s="26">
        <f>'Предмет 15'!C$21</f>
        <v>0</v>
      </c>
      <c r="D391" s="2">
        <f>'Предмет 15'!D$21</f>
        <v>0</v>
      </c>
      <c r="E391" s="2">
        <f>'Предмет 15'!E$21</f>
        <v>0</v>
      </c>
      <c r="F391" s="2">
        <f>'Предмет 15'!F$21</f>
        <v>0</v>
      </c>
      <c r="G391" s="2">
        <f>'Предмет 15'!G$21</f>
        <v>0</v>
      </c>
      <c r="H391" s="2">
        <f>'Предмет 15'!H$21</f>
        <v>0</v>
      </c>
      <c r="I391" s="2">
        <f>'Предмет 15'!I$21</f>
        <v>0</v>
      </c>
      <c r="J391" s="2">
        <f>'Предмет 15'!J$21</f>
        <v>0</v>
      </c>
      <c r="K391" s="2">
        <f>'Предмет 15'!K$21</f>
        <v>0</v>
      </c>
      <c r="L391" s="2">
        <f>'Предмет 15'!L$21</f>
        <v>0</v>
      </c>
      <c r="M391" s="2">
        <f>'Предмет 15'!M$21</f>
        <v>0</v>
      </c>
      <c r="N391" s="2">
        <f>'Предмет 15'!N$21</f>
        <v>0</v>
      </c>
      <c r="O391" s="2">
        <f>'Предмет 15'!O$21</f>
        <v>0</v>
      </c>
      <c r="P391" s="2">
        <f>'Предмет 15'!P$21</f>
        <v>0</v>
      </c>
      <c r="Q391" s="2">
        <f>'Предмет 15'!Q$21</f>
        <v>0</v>
      </c>
      <c r="R391" s="2">
        <f>'Предмет 15'!R$21</f>
        <v>0</v>
      </c>
      <c r="S391" s="2">
        <f>'Предмет 15'!S$21</f>
        <v>0</v>
      </c>
      <c r="T391" s="2">
        <f>'Предмет 15'!T$21</f>
        <v>0</v>
      </c>
      <c r="U391" s="2">
        <f>'Предмет 15'!U$21</f>
        <v>0</v>
      </c>
      <c r="V391" s="2">
        <f>'Предмет 15'!V$21</f>
        <v>0</v>
      </c>
      <c r="W391" s="2">
        <f>'Предмет 15'!W$21</f>
        <v>0</v>
      </c>
      <c r="X391" s="2">
        <f>'Предмет 15'!X$21</f>
        <v>0</v>
      </c>
      <c r="Y391" s="2">
        <f>'Предмет 15'!Y$21</f>
        <v>0</v>
      </c>
      <c r="Z391" s="2">
        <f>'Предмет 15'!Z$21</f>
        <v>0</v>
      </c>
      <c r="AA391" s="2">
        <f>'Предмет 15'!AA$21</f>
        <v>0</v>
      </c>
      <c r="AB391" s="2">
        <f>'Предмет 15'!AB$21</f>
        <v>0</v>
      </c>
      <c r="AC391" s="2">
        <f>'Предмет 15'!AC$21</f>
        <v>0</v>
      </c>
      <c r="AD391" s="2">
        <f>'Предмет 15'!AD$21</f>
        <v>0</v>
      </c>
      <c r="AE391" s="2">
        <f>'Предмет 15'!AE$21</f>
        <v>0</v>
      </c>
      <c r="AF391" s="2">
        <f>'Предмет 15'!AF$21</f>
        <v>0</v>
      </c>
      <c r="AG391" s="2">
        <f>'Предмет 15'!AG$21</f>
        <v>0</v>
      </c>
      <c r="AH391" s="2">
        <f>'Предмет 15'!AH$21</f>
        <v>0</v>
      </c>
      <c r="AI391" s="2">
        <f>'Предмет 15'!AI$21</f>
        <v>0</v>
      </c>
      <c r="AJ391" s="2">
        <f>'Предмет 15'!AJ$21</f>
        <v>0</v>
      </c>
      <c r="AK391" s="2">
        <f>'Предмет 15'!AK$21</f>
        <v>0</v>
      </c>
      <c r="AL391" s="2">
        <f>'Предмет 15'!AL$21</f>
        <v>0</v>
      </c>
      <c r="AM391" s="2">
        <f>'Предмет 15'!AM$21</f>
        <v>0</v>
      </c>
      <c r="AN391" s="2">
        <f>'Предмет 15'!AN$21</f>
        <v>0</v>
      </c>
      <c r="AO391" s="2">
        <f>'Предмет 15'!AO$21</f>
        <v>0</v>
      </c>
      <c r="AP391" s="2">
        <f>'Предмет 15'!AP$21</f>
        <v>0</v>
      </c>
      <c r="AQ391" s="2">
        <f>'Предмет 15'!AQ$21</f>
        <v>0</v>
      </c>
      <c r="AR391" s="2">
        <f>'Предмет 15'!AR$21</f>
        <v>0</v>
      </c>
      <c r="AS391" s="2">
        <f>'Предмет 15'!AS$21</f>
        <v>0</v>
      </c>
      <c r="AT391" s="2">
        <f>'Предмет 15'!AT$21</f>
        <v>0</v>
      </c>
      <c r="AU391" s="2">
        <f>'Предмет 15'!AU$21</f>
        <v>0</v>
      </c>
      <c r="AV391" s="2">
        <f>'Предмет 15'!AV$21</f>
        <v>0</v>
      </c>
      <c r="AW391" s="2">
        <f>'Предмет 15'!AW$21</f>
        <v>0</v>
      </c>
      <c r="AX391" s="2">
        <f>'Предмет 15'!AX$21</f>
        <v>0</v>
      </c>
      <c r="AY391" s="2">
        <f>'Предмет 15'!AY$21</f>
        <v>0</v>
      </c>
      <c r="AZ391" s="27">
        <f>'Предмет 15'!AZ$21</f>
        <v>0</v>
      </c>
      <c r="BA391" s="20">
        <f t="shared" si="57"/>
        <v>0</v>
      </c>
      <c r="BB391" s="2">
        <f t="shared" si="58"/>
        <v>0</v>
      </c>
      <c r="BC391" s="43">
        <f t="shared" si="59"/>
        <v>0</v>
      </c>
      <c r="BD391" s="46" t="str">
        <f t="shared" si="60"/>
        <v/>
      </c>
    </row>
    <row r="392" spans="1:58">
      <c r="A392" s="60"/>
      <c r="B392" s="17" t="str">
        <f>'Предмет 16'!B$1</f>
        <v>предмет 16</v>
      </c>
      <c r="C392" s="26">
        <f>'Предмет 16'!C$21</f>
        <v>0</v>
      </c>
      <c r="D392" s="2">
        <f>'Предмет 16'!D$21</f>
        <v>0</v>
      </c>
      <c r="E392" s="2">
        <f>'Предмет 16'!E$21</f>
        <v>0</v>
      </c>
      <c r="F392" s="2">
        <f>'Предмет 16'!F$21</f>
        <v>0</v>
      </c>
      <c r="G392" s="2">
        <f>'Предмет 16'!G$21</f>
        <v>0</v>
      </c>
      <c r="H392" s="2">
        <f>'Предмет 16'!H$21</f>
        <v>0</v>
      </c>
      <c r="I392" s="2">
        <f>'Предмет 16'!I$21</f>
        <v>0</v>
      </c>
      <c r="J392" s="2">
        <f>'Предмет 16'!J$21</f>
        <v>0</v>
      </c>
      <c r="K392" s="2">
        <f>'Предмет 16'!K$21</f>
        <v>0</v>
      </c>
      <c r="L392" s="2">
        <f>'Предмет 16'!L$21</f>
        <v>0</v>
      </c>
      <c r="M392" s="2">
        <f>'Предмет 16'!M$21</f>
        <v>0</v>
      </c>
      <c r="N392" s="2">
        <f>'Предмет 16'!N$21</f>
        <v>0</v>
      </c>
      <c r="O392" s="2">
        <f>'Предмет 16'!O$21</f>
        <v>0</v>
      </c>
      <c r="P392" s="2">
        <f>'Предмет 16'!P$21</f>
        <v>0</v>
      </c>
      <c r="Q392" s="2">
        <f>'Предмет 16'!Q$21</f>
        <v>0</v>
      </c>
      <c r="R392" s="2">
        <f>'Предмет 16'!R$21</f>
        <v>0</v>
      </c>
      <c r="S392" s="2">
        <f>'Предмет 16'!S$21</f>
        <v>0</v>
      </c>
      <c r="T392" s="2">
        <f>'Предмет 16'!T$21</f>
        <v>0</v>
      </c>
      <c r="U392" s="2">
        <f>'Предмет 16'!U$21</f>
        <v>0</v>
      </c>
      <c r="V392" s="2">
        <f>'Предмет 16'!V$21</f>
        <v>0</v>
      </c>
      <c r="W392" s="2">
        <f>'Предмет 16'!W$21</f>
        <v>0</v>
      </c>
      <c r="X392" s="2">
        <f>'Предмет 16'!X$21</f>
        <v>0</v>
      </c>
      <c r="Y392" s="2">
        <f>'Предмет 16'!Y$21</f>
        <v>0</v>
      </c>
      <c r="Z392" s="2">
        <f>'Предмет 16'!Z$21</f>
        <v>0</v>
      </c>
      <c r="AA392" s="2">
        <f>'Предмет 16'!AA$21</f>
        <v>0</v>
      </c>
      <c r="AB392" s="2">
        <f>'Предмет 16'!AB$21</f>
        <v>0</v>
      </c>
      <c r="AC392" s="2">
        <f>'Предмет 16'!AC$21</f>
        <v>0</v>
      </c>
      <c r="AD392" s="2">
        <f>'Предмет 16'!AD$21</f>
        <v>0</v>
      </c>
      <c r="AE392" s="2">
        <f>'Предмет 16'!AE$21</f>
        <v>0</v>
      </c>
      <c r="AF392" s="2">
        <f>'Предмет 16'!AF$21</f>
        <v>0</v>
      </c>
      <c r="AG392" s="2">
        <f>'Предмет 16'!AG$21</f>
        <v>0</v>
      </c>
      <c r="AH392" s="2">
        <f>'Предмет 16'!AH$21</f>
        <v>0</v>
      </c>
      <c r="AI392" s="2">
        <f>'Предмет 16'!AI$21</f>
        <v>0</v>
      </c>
      <c r="AJ392" s="2">
        <f>'Предмет 16'!AJ$21</f>
        <v>0</v>
      </c>
      <c r="AK392" s="2">
        <f>'Предмет 16'!AK$21</f>
        <v>0</v>
      </c>
      <c r="AL392" s="2">
        <f>'Предмет 16'!AL$21</f>
        <v>0</v>
      </c>
      <c r="AM392" s="2">
        <f>'Предмет 16'!AM$21</f>
        <v>0</v>
      </c>
      <c r="AN392" s="2">
        <f>'Предмет 16'!AN$21</f>
        <v>0</v>
      </c>
      <c r="AO392" s="2">
        <f>'Предмет 16'!AO$21</f>
        <v>0</v>
      </c>
      <c r="AP392" s="2">
        <f>'Предмет 16'!AP$21</f>
        <v>0</v>
      </c>
      <c r="AQ392" s="2">
        <f>'Предмет 16'!AQ$21</f>
        <v>0</v>
      </c>
      <c r="AR392" s="2">
        <f>'Предмет 16'!AR$21</f>
        <v>0</v>
      </c>
      <c r="AS392" s="2">
        <f>'Предмет 16'!AS$21</f>
        <v>0</v>
      </c>
      <c r="AT392" s="2">
        <f>'Предмет 16'!AT$21</f>
        <v>0</v>
      </c>
      <c r="AU392" s="2">
        <f>'Предмет 16'!AU$21</f>
        <v>0</v>
      </c>
      <c r="AV392" s="2">
        <f>'Предмет 16'!AV$21</f>
        <v>0</v>
      </c>
      <c r="AW392" s="2">
        <f>'Предмет 16'!AW$21</f>
        <v>0</v>
      </c>
      <c r="AX392" s="2">
        <f>'Предмет 16'!AX$21</f>
        <v>0</v>
      </c>
      <c r="AY392" s="2">
        <f>'Предмет 16'!AY$21</f>
        <v>0</v>
      </c>
      <c r="AZ392" s="27">
        <f>'Предмет 16'!AZ$21</f>
        <v>0</v>
      </c>
      <c r="BA392" s="20">
        <f t="shared" si="57"/>
        <v>0</v>
      </c>
      <c r="BB392" s="2">
        <f t="shared" si="58"/>
        <v>0</v>
      </c>
      <c r="BC392" s="43">
        <f t="shared" si="59"/>
        <v>0</v>
      </c>
      <c r="BD392" s="46" t="str">
        <f t="shared" si="60"/>
        <v/>
      </c>
    </row>
    <row r="393" spans="1:58">
      <c r="A393" s="60"/>
      <c r="B393" s="17" t="str">
        <f>'Предмет 17'!B$1</f>
        <v>предмет 17</v>
      </c>
      <c r="C393" s="26">
        <f>'Предмет 17'!C$21</f>
        <v>0</v>
      </c>
      <c r="D393" s="2">
        <f>'Предмет 17'!D$21</f>
        <v>0</v>
      </c>
      <c r="E393" s="2">
        <f>'Предмет 17'!E$21</f>
        <v>0</v>
      </c>
      <c r="F393" s="2">
        <f>'Предмет 17'!F$21</f>
        <v>0</v>
      </c>
      <c r="G393" s="2">
        <f>'Предмет 17'!G$21</f>
        <v>0</v>
      </c>
      <c r="H393" s="2">
        <f>'Предмет 17'!H$21</f>
        <v>0</v>
      </c>
      <c r="I393" s="2">
        <f>'Предмет 17'!I$21</f>
        <v>0</v>
      </c>
      <c r="J393" s="2">
        <f>'Предмет 17'!J$21</f>
        <v>0</v>
      </c>
      <c r="K393" s="2">
        <f>'Предмет 17'!K$21</f>
        <v>0</v>
      </c>
      <c r="L393" s="2">
        <f>'Предмет 17'!L$21</f>
        <v>0</v>
      </c>
      <c r="M393" s="2">
        <f>'Предмет 17'!M$21</f>
        <v>0</v>
      </c>
      <c r="N393" s="2">
        <f>'Предмет 17'!N$21</f>
        <v>0</v>
      </c>
      <c r="O393" s="2">
        <f>'Предмет 17'!O$21</f>
        <v>0</v>
      </c>
      <c r="P393" s="2">
        <f>'Предмет 17'!P$21</f>
        <v>0</v>
      </c>
      <c r="Q393" s="2">
        <f>'Предмет 17'!Q$21</f>
        <v>0</v>
      </c>
      <c r="R393" s="2">
        <f>'Предмет 17'!R$21</f>
        <v>0</v>
      </c>
      <c r="S393" s="2">
        <f>'Предмет 17'!S$21</f>
        <v>0</v>
      </c>
      <c r="T393" s="2">
        <f>'Предмет 17'!T$21</f>
        <v>0</v>
      </c>
      <c r="U393" s="2">
        <f>'Предмет 17'!U$21</f>
        <v>0</v>
      </c>
      <c r="V393" s="2">
        <f>'Предмет 17'!V$21</f>
        <v>0</v>
      </c>
      <c r="W393" s="2">
        <f>'Предмет 17'!W$21</f>
        <v>0</v>
      </c>
      <c r="X393" s="2">
        <f>'Предмет 17'!X$21</f>
        <v>0</v>
      </c>
      <c r="Y393" s="2">
        <f>'Предмет 17'!Y$21</f>
        <v>0</v>
      </c>
      <c r="Z393" s="2">
        <f>'Предмет 17'!Z$21</f>
        <v>0</v>
      </c>
      <c r="AA393" s="2">
        <f>'Предмет 17'!AA$21</f>
        <v>0</v>
      </c>
      <c r="AB393" s="2">
        <f>'Предмет 17'!AB$21</f>
        <v>0</v>
      </c>
      <c r="AC393" s="2">
        <f>'Предмет 17'!AC$21</f>
        <v>0</v>
      </c>
      <c r="AD393" s="2">
        <f>'Предмет 17'!AD$21</f>
        <v>0</v>
      </c>
      <c r="AE393" s="2">
        <f>'Предмет 17'!AE$21</f>
        <v>0</v>
      </c>
      <c r="AF393" s="2">
        <f>'Предмет 17'!AF$21</f>
        <v>0</v>
      </c>
      <c r="AG393" s="2">
        <f>'Предмет 17'!AG$21</f>
        <v>0</v>
      </c>
      <c r="AH393" s="2">
        <f>'Предмет 17'!AH$21</f>
        <v>0</v>
      </c>
      <c r="AI393" s="2">
        <f>'Предмет 17'!AI$21</f>
        <v>0</v>
      </c>
      <c r="AJ393" s="2">
        <f>'Предмет 17'!AJ$21</f>
        <v>0</v>
      </c>
      <c r="AK393" s="2">
        <f>'Предмет 17'!AK$21</f>
        <v>0</v>
      </c>
      <c r="AL393" s="2">
        <f>'Предмет 17'!AL$21</f>
        <v>0</v>
      </c>
      <c r="AM393" s="2">
        <f>'Предмет 17'!AM$21</f>
        <v>0</v>
      </c>
      <c r="AN393" s="2">
        <f>'Предмет 17'!AN$21</f>
        <v>0</v>
      </c>
      <c r="AO393" s="2">
        <f>'Предмет 17'!AO$21</f>
        <v>0</v>
      </c>
      <c r="AP393" s="2">
        <f>'Предмет 17'!AP$21</f>
        <v>0</v>
      </c>
      <c r="AQ393" s="2">
        <f>'Предмет 17'!AQ$21</f>
        <v>0</v>
      </c>
      <c r="AR393" s="2">
        <f>'Предмет 17'!AR$21</f>
        <v>0</v>
      </c>
      <c r="AS393" s="2">
        <f>'Предмет 17'!AS$21</f>
        <v>0</v>
      </c>
      <c r="AT393" s="2">
        <f>'Предмет 17'!AT$21</f>
        <v>0</v>
      </c>
      <c r="AU393" s="2">
        <f>'Предмет 17'!AU$21</f>
        <v>0</v>
      </c>
      <c r="AV393" s="2">
        <f>'Предмет 17'!AV$21</f>
        <v>0</v>
      </c>
      <c r="AW393" s="2">
        <f>'Предмет 17'!AW$21</f>
        <v>0</v>
      </c>
      <c r="AX393" s="2">
        <f>'Предмет 17'!AX$21</f>
        <v>0</v>
      </c>
      <c r="AY393" s="2">
        <f>'Предмет 17'!AY$21</f>
        <v>0</v>
      </c>
      <c r="AZ393" s="27">
        <f>'Предмет 17'!AZ$21</f>
        <v>0</v>
      </c>
      <c r="BA393" s="20">
        <f t="shared" si="57"/>
        <v>0</v>
      </c>
      <c r="BB393" s="2">
        <f t="shared" si="58"/>
        <v>0</v>
      </c>
      <c r="BC393" s="43">
        <f t="shared" si="59"/>
        <v>0</v>
      </c>
      <c r="BD393" s="46" t="str">
        <f t="shared" si="60"/>
        <v/>
      </c>
    </row>
    <row r="394" spans="1:58">
      <c r="A394" s="60"/>
      <c r="B394" s="17" t="str">
        <f>'Предмет 18'!B$1</f>
        <v>предмет 18</v>
      </c>
      <c r="C394" s="26">
        <f>'Предмет 18'!C$21</f>
        <v>0</v>
      </c>
      <c r="D394" s="2">
        <f>'Предмет 18'!D$21</f>
        <v>0</v>
      </c>
      <c r="E394" s="2">
        <f>'Предмет 18'!E$21</f>
        <v>0</v>
      </c>
      <c r="F394" s="2">
        <f>'Предмет 18'!F$21</f>
        <v>0</v>
      </c>
      <c r="G394" s="2">
        <f>'Предмет 18'!G$21</f>
        <v>0</v>
      </c>
      <c r="H394" s="2">
        <f>'Предмет 18'!H$21</f>
        <v>0</v>
      </c>
      <c r="I394" s="2">
        <f>'Предмет 18'!I$21</f>
        <v>0</v>
      </c>
      <c r="J394" s="2">
        <f>'Предмет 18'!J$21</f>
        <v>0</v>
      </c>
      <c r="K394" s="2">
        <f>'Предмет 18'!K$21</f>
        <v>0</v>
      </c>
      <c r="L394" s="2">
        <f>'Предмет 18'!L$21</f>
        <v>0</v>
      </c>
      <c r="M394" s="2">
        <f>'Предмет 18'!M$21</f>
        <v>0</v>
      </c>
      <c r="N394" s="2">
        <f>'Предмет 18'!N$21</f>
        <v>0</v>
      </c>
      <c r="O394" s="2">
        <f>'Предмет 18'!O$21</f>
        <v>0</v>
      </c>
      <c r="P394" s="2">
        <f>'Предмет 18'!P$21</f>
        <v>0</v>
      </c>
      <c r="Q394" s="2">
        <f>'Предмет 18'!Q$21</f>
        <v>0</v>
      </c>
      <c r="R394" s="2">
        <f>'Предмет 18'!R$21</f>
        <v>0</v>
      </c>
      <c r="S394" s="2">
        <f>'Предмет 18'!S$21</f>
        <v>0</v>
      </c>
      <c r="T394" s="2">
        <f>'Предмет 18'!T$21</f>
        <v>0</v>
      </c>
      <c r="U394" s="2">
        <f>'Предмет 18'!U$21</f>
        <v>0</v>
      </c>
      <c r="V394" s="2">
        <f>'Предмет 18'!V$21</f>
        <v>0</v>
      </c>
      <c r="W394" s="2">
        <f>'Предмет 18'!W$21</f>
        <v>0</v>
      </c>
      <c r="X394" s="2">
        <f>'Предмет 18'!X$21</f>
        <v>0</v>
      </c>
      <c r="Y394" s="2">
        <f>'Предмет 18'!Y$21</f>
        <v>0</v>
      </c>
      <c r="Z394" s="2">
        <f>'Предмет 18'!Z$21</f>
        <v>0</v>
      </c>
      <c r="AA394" s="2">
        <f>'Предмет 18'!AA$21</f>
        <v>0</v>
      </c>
      <c r="AB394" s="2">
        <f>'Предмет 18'!AB$21</f>
        <v>0</v>
      </c>
      <c r="AC394" s="2">
        <f>'Предмет 18'!AC$21</f>
        <v>0</v>
      </c>
      <c r="AD394" s="2">
        <f>'Предмет 18'!AD$21</f>
        <v>0</v>
      </c>
      <c r="AE394" s="2">
        <f>'Предмет 18'!AE$21</f>
        <v>0</v>
      </c>
      <c r="AF394" s="2">
        <f>'Предмет 18'!AF$21</f>
        <v>0</v>
      </c>
      <c r="AG394" s="2">
        <f>'Предмет 18'!AG$21</f>
        <v>0</v>
      </c>
      <c r="AH394" s="2">
        <f>'Предмет 18'!AH$21</f>
        <v>0</v>
      </c>
      <c r="AI394" s="2">
        <f>'Предмет 18'!AI$21</f>
        <v>0</v>
      </c>
      <c r="AJ394" s="2">
        <f>'Предмет 18'!AJ$21</f>
        <v>0</v>
      </c>
      <c r="AK394" s="2">
        <f>'Предмет 18'!AK$21</f>
        <v>0</v>
      </c>
      <c r="AL394" s="2">
        <f>'Предмет 18'!AL$21</f>
        <v>0</v>
      </c>
      <c r="AM394" s="2">
        <f>'Предмет 18'!AM$21</f>
        <v>0</v>
      </c>
      <c r="AN394" s="2">
        <f>'Предмет 18'!AN$21</f>
        <v>0</v>
      </c>
      <c r="AO394" s="2">
        <f>'Предмет 18'!AO$21</f>
        <v>0</v>
      </c>
      <c r="AP394" s="2">
        <f>'Предмет 18'!AP$21</f>
        <v>0</v>
      </c>
      <c r="AQ394" s="2">
        <f>'Предмет 18'!AQ$21</f>
        <v>0</v>
      </c>
      <c r="AR394" s="2">
        <f>'Предмет 18'!AR$21</f>
        <v>0</v>
      </c>
      <c r="AS394" s="2">
        <f>'Предмет 18'!AS$21</f>
        <v>0</v>
      </c>
      <c r="AT394" s="2">
        <f>'Предмет 18'!AT$21</f>
        <v>0</v>
      </c>
      <c r="AU394" s="2">
        <f>'Предмет 18'!AU$21</f>
        <v>0</v>
      </c>
      <c r="AV394" s="2">
        <f>'Предмет 18'!AV$21</f>
        <v>0</v>
      </c>
      <c r="AW394" s="2">
        <f>'Предмет 18'!AW$21</f>
        <v>0</v>
      </c>
      <c r="AX394" s="2">
        <f>'Предмет 18'!AX$21</f>
        <v>0</v>
      </c>
      <c r="AY394" s="2">
        <f>'Предмет 18'!AY$21</f>
        <v>0</v>
      </c>
      <c r="AZ394" s="27">
        <f>'Предмет 18'!AZ$21</f>
        <v>0</v>
      </c>
      <c r="BA394" s="20">
        <f t="shared" si="57"/>
        <v>0</v>
      </c>
      <c r="BB394" s="2">
        <f t="shared" si="58"/>
        <v>0</v>
      </c>
      <c r="BC394" s="43">
        <f t="shared" si="59"/>
        <v>0</v>
      </c>
      <c r="BD394" s="46" t="str">
        <f t="shared" si="60"/>
        <v/>
      </c>
    </row>
    <row r="395" spans="1:58">
      <c r="A395" s="60"/>
      <c r="B395" s="17" t="str">
        <f>'Предмет 19'!B$1</f>
        <v>предмет 19</v>
      </c>
      <c r="C395" s="26">
        <f>'Предмет 19'!C$21</f>
        <v>0</v>
      </c>
      <c r="D395" s="2">
        <f>'Предмет 19'!D$21</f>
        <v>0</v>
      </c>
      <c r="E395" s="2">
        <f>'Предмет 19'!E$21</f>
        <v>0</v>
      </c>
      <c r="F395" s="2">
        <f>'Предмет 19'!F$21</f>
        <v>0</v>
      </c>
      <c r="G395" s="2">
        <f>'Предмет 19'!G$21</f>
        <v>0</v>
      </c>
      <c r="H395" s="2">
        <f>'Предмет 19'!H$21</f>
        <v>0</v>
      </c>
      <c r="I395" s="2">
        <f>'Предмет 19'!I$21</f>
        <v>0</v>
      </c>
      <c r="J395" s="2">
        <f>'Предмет 19'!J$21</f>
        <v>0</v>
      </c>
      <c r="K395" s="2">
        <f>'Предмет 19'!K$21</f>
        <v>0</v>
      </c>
      <c r="L395" s="2">
        <f>'Предмет 19'!L$21</f>
        <v>0</v>
      </c>
      <c r="M395" s="2">
        <f>'Предмет 19'!M$21</f>
        <v>0</v>
      </c>
      <c r="N395" s="2">
        <f>'Предмет 19'!N$21</f>
        <v>0</v>
      </c>
      <c r="O395" s="2">
        <f>'Предмет 19'!O$21</f>
        <v>0</v>
      </c>
      <c r="P395" s="2">
        <f>'Предмет 19'!P$21</f>
        <v>0</v>
      </c>
      <c r="Q395" s="2">
        <f>'Предмет 19'!Q$21</f>
        <v>0</v>
      </c>
      <c r="R395" s="2">
        <f>'Предмет 19'!R$21</f>
        <v>0</v>
      </c>
      <c r="S395" s="2">
        <f>'Предмет 19'!S$21</f>
        <v>0</v>
      </c>
      <c r="T395" s="2">
        <f>'Предмет 19'!T$21</f>
        <v>0</v>
      </c>
      <c r="U395" s="2">
        <f>'Предмет 19'!U$21</f>
        <v>0</v>
      </c>
      <c r="V395" s="2">
        <f>'Предмет 19'!V$21</f>
        <v>0</v>
      </c>
      <c r="W395" s="2">
        <f>'Предмет 19'!W$21</f>
        <v>0</v>
      </c>
      <c r="X395" s="2">
        <f>'Предмет 19'!X$21</f>
        <v>0</v>
      </c>
      <c r="Y395" s="2">
        <f>'Предмет 19'!Y$21</f>
        <v>0</v>
      </c>
      <c r="Z395" s="2">
        <f>'Предмет 19'!Z$21</f>
        <v>0</v>
      </c>
      <c r="AA395" s="2">
        <f>'Предмет 19'!AA$21</f>
        <v>0</v>
      </c>
      <c r="AB395" s="2">
        <f>'Предмет 19'!AB$21</f>
        <v>0</v>
      </c>
      <c r="AC395" s="2">
        <f>'Предмет 19'!AC$21</f>
        <v>0</v>
      </c>
      <c r="AD395" s="2">
        <f>'Предмет 19'!AD$21</f>
        <v>0</v>
      </c>
      <c r="AE395" s="2">
        <f>'Предмет 19'!AE$21</f>
        <v>0</v>
      </c>
      <c r="AF395" s="2">
        <f>'Предмет 19'!AF$21</f>
        <v>0</v>
      </c>
      <c r="AG395" s="2">
        <f>'Предмет 19'!AG$21</f>
        <v>0</v>
      </c>
      <c r="AH395" s="2">
        <f>'Предмет 19'!AH$21</f>
        <v>0</v>
      </c>
      <c r="AI395" s="2">
        <f>'Предмет 19'!AI$21</f>
        <v>0</v>
      </c>
      <c r="AJ395" s="2">
        <f>'Предмет 19'!AJ$21</f>
        <v>0</v>
      </c>
      <c r="AK395" s="2">
        <f>'Предмет 19'!AK$21</f>
        <v>0</v>
      </c>
      <c r="AL395" s="2">
        <f>'Предмет 19'!AL$21</f>
        <v>0</v>
      </c>
      <c r="AM395" s="2">
        <f>'Предмет 19'!AM$21</f>
        <v>0</v>
      </c>
      <c r="AN395" s="2">
        <f>'Предмет 19'!AN$21</f>
        <v>0</v>
      </c>
      <c r="AO395" s="2">
        <f>'Предмет 19'!AO$21</f>
        <v>0</v>
      </c>
      <c r="AP395" s="2">
        <f>'Предмет 19'!AP$21</f>
        <v>0</v>
      </c>
      <c r="AQ395" s="2">
        <f>'Предмет 19'!AQ$21</f>
        <v>0</v>
      </c>
      <c r="AR395" s="2">
        <f>'Предмет 19'!AR$21</f>
        <v>0</v>
      </c>
      <c r="AS395" s="2">
        <f>'Предмет 19'!AS$21</f>
        <v>0</v>
      </c>
      <c r="AT395" s="2">
        <f>'Предмет 19'!AT$21</f>
        <v>0</v>
      </c>
      <c r="AU395" s="2">
        <f>'Предмет 19'!AU$21</f>
        <v>0</v>
      </c>
      <c r="AV395" s="2">
        <f>'Предмет 19'!AV$21</f>
        <v>0</v>
      </c>
      <c r="AW395" s="2">
        <f>'Предмет 19'!AW$21</f>
        <v>0</v>
      </c>
      <c r="AX395" s="2">
        <f>'Предмет 19'!AX$21</f>
        <v>0</v>
      </c>
      <c r="AY395" s="2">
        <f>'Предмет 19'!AY$21</f>
        <v>0</v>
      </c>
      <c r="AZ395" s="27">
        <f>'Предмет 19'!AZ$21</f>
        <v>0</v>
      </c>
      <c r="BA395" s="20">
        <f t="shared" si="57"/>
        <v>0</v>
      </c>
      <c r="BB395" s="2">
        <f t="shared" si="58"/>
        <v>0</v>
      </c>
      <c r="BC395" s="43">
        <f t="shared" si="59"/>
        <v>0</v>
      </c>
      <c r="BD395" s="46" t="str">
        <f t="shared" si="60"/>
        <v/>
      </c>
    </row>
    <row r="396" spans="1:58" ht="15.75" thickBot="1">
      <c r="A396" s="61"/>
      <c r="B396" s="18" t="str">
        <f>'Предмет 20'!B$1</f>
        <v>предмет 20</v>
      </c>
      <c r="C396" s="28">
        <f>'Предмет 20'!C$21</f>
        <v>0</v>
      </c>
      <c r="D396" s="15">
        <f>'Предмет 20'!D$21</f>
        <v>0</v>
      </c>
      <c r="E396" s="15">
        <f>'Предмет 20'!E$21</f>
        <v>0</v>
      </c>
      <c r="F396" s="15">
        <f>'Предмет 20'!F$21</f>
        <v>0</v>
      </c>
      <c r="G396" s="15">
        <f>'Предмет 20'!G$21</f>
        <v>0</v>
      </c>
      <c r="H396" s="15">
        <f>'Предмет 20'!H$21</f>
        <v>0</v>
      </c>
      <c r="I396" s="15">
        <f>'Предмет 20'!I$21</f>
        <v>0</v>
      </c>
      <c r="J396" s="15">
        <f>'Предмет 20'!J$21</f>
        <v>0</v>
      </c>
      <c r="K396" s="15">
        <f>'Предмет 20'!K$21</f>
        <v>0</v>
      </c>
      <c r="L396" s="15">
        <f>'Предмет 20'!L$21</f>
        <v>0</v>
      </c>
      <c r="M396" s="15">
        <f>'Предмет 20'!M$21</f>
        <v>0</v>
      </c>
      <c r="N396" s="15">
        <f>'Предмет 20'!N$21</f>
        <v>0</v>
      </c>
      <c r="O396" s="15">
        <f>'Предмет 20'!O$21</f>
        <v>0</v>
      </c>
      <c r="P396" s="15">
        <f>'Предмет 20'!P$21</f>
        <v>0</v>
      </c>
      <c r="Q396" s="15">
        <f>'Предмет 20'!Q$21</f>
        <v>0</v>
      </c>
      <c r="R396" s="15">
        <f>'Предмет 20'!R$21</f>
        <v>0</v>
      </c>
      <c r="S396" s="15">
        <f>'Предмет 20'!S$21</f>
        <v>0</v>
      </c>
      <c r="T396" s="15">
        <f>'Предмет 20'!T$21</f>
        <v>0</v>
      </c>
      <c r="U396" s="15">
        <f>'Предмет 20'!U$21</f>
        <v>0</v>
      </c>
      <c r="V396" s="15">
        <f>'Предмет 20'!V$21</f>
        <v>0</v>
      </c>
      <c r="W396" s="15">
        <f>'Предмет 20'!W$21</f>
        <v>0</v>
      </c>
      <c r="X396" s="15">
        <f>'Предмет 20'!X$21</f>
        <v>0</v>
      </c>
      <c r="Y396" s="15">
        <f>'Предмет 20'!Y$21</f>
        <v>0</v>
      </c>
      <c r="Z396" s="15">
        <f>'Предмет 20'!Z$21</f>
        <v>0</v>
      </c>
      <c r="AA396" s="15">
        <f>'Предмет 20'!AA$21</f>
        <v>0</v>
      </c>
      <c r="AB396" s="15">
        <f>'Предмет 20'!AB$21</f>
        <v>0</v>
      </c>
      <c r="AC396" s="15">
        <f>'Предмет 20'!AC$21</f>
        <v>0</v>
      </c>
      <c r="AD396" s="15">
        <f>'Предмет 20'!AD$21</f>
        <v>0</v>
      </c>
      <c r="AE396" s="15">
        <f>'Предмет 20'!AE$21</f>
        <v>0</v>
      </c>
      <c r="AF396" s="15">
        <f>'Предмет 20'!AF$21</f>
        <v>0</v>
      </c>
      <c r="AG396" s="15">
        <f>'Предмет 20'!AG$21</f>
        <v>0</v>
      </c>
      <c r="AH396" s="15">
        <f>'Предмет 20'!AH$21</f>
        <v>0</v>
      </c>
      <c r="AI396" s="15">
        <f>'Предмет 20'!AI$21</f>
        <v>0</v>
      </c>
      <c r="AJ396" s="15">
        <f>'Предмет 20'!AJ$21</f>
        <v>0</v>
      </c>
      <c r="AK396" s="15">
        <f>'Предмет 20'!AK$21</f>
        <v>0</v>
      </c>
      <c r="AL396" s="15">
        <f>'Предмет 20'!AL$21</f>
        <v>0</v>
      </c>
      <c r="AM396" s="15">
        <f>'Предмет 20'!AM$21</f>
        <v>0</v>
      </c>
      <c r="AN396" s="15">
        <f>'Предмет 20'!AN$21</f>
        <v>0</v>
      </c>
      <c r="AO396" s="15">
        <f>'Предмет 20'!AO$21</f>
        <v>0</v>
      </c>
      <c r="AP396" s="15">
        <f>'Предмет 20'!AP$21</f>
        <v>0</v>
      </c>
      <c r="AQ396" s="15">
        <f>'Предмет 20'!AQ$21</f>
        <v>0</v>
      </c>
      <c r="AR396" s="15">
        <f>'Предмет 20'!AR$21</f>
        <v>0</v>
      </c>
      <c r="AS396" s="15">
        <f>'Предмет 20'!AS$21</f>
        <v>0</v>
      </c>
      <c r="AT396" s="15">
        <f>'Предмет 20'!AT$21</f>
        <v>0</v>
      </c>
      <c r="AU396" s="15">
        <f>'Предмет 20'!AU$21</f>
        <v>0</v>
      </c>
      <c r="AV396" s="15">
        <f>'Предмет 20'!AV$21</f>
        <v>0</v>
      </c>
      <c r="AW396" s="15">
        <f>'Предмет 20'!AW$21</f>
        <v>0</v>
      </c>
      <c r="AX396" s="15">
        <f>'Предмет 20'!AX$21</f>
        <v>0</v>
      </c>
      <c r="AY396" s="15">
        <f>'Предмет 20'!AY$21</f>
        <v>0</v>
      </c>
      <c r="AZ396" s="29">
        <f>'Предмет 20'!AZ$21</f>
        <v>0</v>
      </c>
      <c r="BA396" s="21">
        <f t="shared" si="57"/>
        <v>0</v>
      </c>
      <c r="BB396" s="15">
        <f t="shared" si="58"/>
        <v>0</v>
      </c>
      <c r="BC396" s="44">
        <f t="shared" si="59"/>
        <v>0</v>
      </c>
      <c r="BD396" s="46" t="str">
        <f t="shared" si="60"/>
        <v/>
      </c>
    </row>
    <row r="397" spans="1:58" ht="15" customHeight="1">
      <c r="A397" s="57" t="s">
        <v>1</v>
      </c>
      <c r="B397" s="62" t="s">
        <v>34</v>
      </c>
      <c r="C397" s="54" t="s">
        <v>35</v>
      </c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  <c r="AV397" s="55"/>
      <c r="AW397" s="55"/>
      <c r="AX397" s="55"/>
      <c r="AY397" s="55"/>
      <c r="AZ397" s="56"/>
      <c r="BA397" s="64" t="s">
        <v>37</v>
      </c>
      <c r="BB397" s="66" t="s">
        <v>30</v>
      </c>
      <c r="BC397" s="52" t="s">
        <v>36</v>
      </c>
      <c r="BD397" s="50" t="s">
        <v>64</v>
      </c>
    </row>
    <row r="398" spans="1:58" ht="15.75" thickBot="1">
      <c r="A398" s="58"/>
      <c r="B398" s="63"/>
      <c r="C398" s="22">
        <v>1</v>
      </c>
      <c r="D398" s="14">
        <v>2</v>
      </c>
      <c r="E398" s="14">
        <v>3</v>
      </c>
      <c r="F398" s="14">
        <v>4</v>
      </c>
      <c r="G398" s="14">
        <v>5</v>
      </c>
      <c r="H398" s="14">
        <v>6</v>
      </c>
      <c r="I398" s="14">
        <v>7</v>
      </c>
      <c r="J398" s="14">
        <v>8</v>
      </c>
      <c r="K398" s="14">
        <v>9</v>
      </c>
      <c r="L398" s="14">
        <v>10</v>
      </c>
      <c r="M398" s="14">
        <v>11</v>
      </c>
      <c r="N398" s="14">
        <v>12</v>
      </c>
      <c r="O398" s="14">
        <v>13</v>
      </c>
      <c r="P398" s="14">
        <v>14</v>
      </c>
      <c r="Q398" s="14">
        <v>15</v>
      </c>
      <c r="R398" s="14">
        <v>16</v>
      </c>
      <c r="S398" s="14">
        <v>17</v>
      </c>
      <c r="T398" s="14">
        <v>18</v>
      </c>
      <c r="U398" s="14">
        <v>19</v>
      </c>
      <c r="V398" s="14">
        <v>20</v>
      </c>
      <c r="W398" s="14">
        <v>21</v>
      </c>
      <c r="X398" s="14">
        <v>22</v>
      </c>
      <c r="Y398" s="14">
        <v>23</v>
      </c>
      <c r="Z398" s="14">
        <v>24</v>
      </c>
      <c r="AA398" s="14">
        <v>25</v>
      </c>
      <c r="AB398" s="14">
        <v>26</v>
      </c>
      <c r="AC398" s="14">
        <v>27</v>
      </c>
      <c r="AD398" s="14">
        <v>28</v>
      </c>
      <c r="AE398" s="14">
        <v>29</v>
      </c>
      <c r="AF398" s="14">
        <v>30</v>
      </c>
      <c r="AG398" s="14">
        <v>31</v>
      </c>
      <c r="AH398" s="14">
        <v>32</v>
      </c>
      <c r="AI398" s="14">
        <v>33</v>
      </c>
      <c r="AJ398" s="14">
        <v>34</v>
      </c>
      <c r="AK398" s="14">
        <v>35</v>
      </c>
      <c r="AL398" s="14">
        <v>36</v>
      </c>
      <c r="AM398" s="14">
        <v>37</v>
      </c>
      <c r="AN398" s="14">
        <v>38</v>
      </c>
      <c r="AO398" s="14">
        <v>39</v>
      </c>
      <c r="AP398" s="14">
        <v>40</v>
      </c>
      <c r="AQ398" s="14">
        <v>41</v>
      </c>
      <c r="AR398" s="14">
        <v>42</v>
      </c>
      <c r="AS398" s="14">
        <v>43</v>
      </c>
      <c r="AT398" s="14">
        <v>44</v>
      </c>
      <c r="AU398" s="14">
        <v>45</v>
      </c>
      <c r="AV398" s="14">
        <v>46</v>
      </c>
      <c r="AW398" s="14">
        <v>47</v>
      </c>
      <c r="AX398" s="14">
        <v>48</v>
      </c>
      <c r="AY398" s="14">
        <v>49</v>
      </c>
      <c r="AZ398" s="23">
        <v>50</v>
      </c>
      <c r="BA398" s="65"/>
      <c r="BB398" s="67"/>
      <c r="BC398" s="53"/>
      <c r="BD398" s="51"/>
    </row>
    <row r="399" spans="1:58">
      <c r="A399" s="59" t="str">
        <f>'Список класса'!B$22</f>
        <v>ученик 19</v>
      </c>
      <c r="B399" s="16" t="str">
        <f>'Предмет 1'!B$1</f>
        <v>предмет 1</v>
      </c>
      <c r="C399" s="24">
        <f>'Предмет 1'!C$22</f>
        <v>0</v>
      </c>
      <c r="D399" s="13">
        <f>'Предмет 1'!D$22</f>
        <v>0</v>
      </c>
      <c r="E399" s="13">
        <f>'Предмет 1'!E$22</f>
        <v>0</v>
      </c>
      <c r="F399" s="13">
        <f>'Предмет 1'!F$22</f>
        <v>0</v>
      </c>
      <c r="G399" s="13">
        <f>'Предмет 1'!G$22</f>
        <v>0</v>
      </c>
      <c r="H399" s="13">
        <f>'Предмет 1'!H$22</f>
        <v>0</v>
      </c>
      <c r="I399" s="13">
        <f>'Предмет 1'!I$22</f>
        <v>0</v>
      </c>
      <c r="J399" s="13">
        <f>'Предмет 1'!J$22</f>
        <v>0</v>
      </c>
      <c r="K399" s="13">
        <f>'Предмет 1'!K$22</f>
        <v>0</v>
      </c>
      <c r="L399" s="13">
        <f>'Предмет 1'!L$22</f>
        <v>0</v>
      </c>
      <c r="M399" s="13">
        <f>'Предмет 1'!M$22</f>
        <v>0</v>
      </c>
      <c r="N399" s="13">
        <f>'Предмет 1'!N$22</f>
        <v>0</v>
      </c>
      <c r="O399" s="13">
        <f>'Предмет 1'!O$22</f>
        <v>0</v>
      </c>
      <c r="P399" s="13">
        <f>'Предмет 1'!P$22</f>
        <v>0</v>
      </c>
      <c r="Q399" s="13">
        <f>'Предмет 1'!Q$22</f>
        <v>0</v>
      </c>
      <c r="R399" s="13">
        <f>'Предмет 1'!R$22</f>
        <v>0</v>
      </c>
      <c r="S399" s="13">
        <f>'Предмет 1'!S$22</f>
        <v>0</v>
      </c>
      <c r="T399" s="13">
        <f>'Предмет 1'!T$22</f>
        <v>0</v>
      </c>
      <c r="U399" s="13">
        <f>'Предмет 1'!U$22</f>
        <v>0</v>
      </c>
      <c r="V399" s="13">
        <f>'Предмет 1'!V$22</f>
        <v>0</v>
      </c>
      <c r="W399" s="13">
        <f>'Предмет 1'!W$22</f>
        <v>0</v>
      </c>
      <c r="X399" s="13">
        <f>'Предмет 1'!X$22</f>
        <v>0</v>
      </c>
      <c r="Y399" s="13">
        <f>'Предмет 1'!Y$22</f>
        <v>0</v>
      </c>
      <c r="Z399" s="13">
        <f>'Предмет 1'!Z$22</f>
        <v>0</v>
      </c>
      <c r="AA399" s="13">
        <f>'Предмет 1'!AA$22</f>
        <v>0</v>
      </c>
      <c r="AB399" s="13">
        <f>'Предмет 1'!AB$22</f>
        <v>0</v>
      </c>
      <c r="AC399" s="13">
        <f>'Предмет 1'!AC$22</f>
        <v>0</v>
      </c>
      <c r="AD399" s="13">
        <f>'Предмет 1'!AD$22</f>
        <v>0</v>
      </c>
      <c r="AE399" s="13">
        <f>'Предмет 1'!AE$22</f>
        <v>0</v>
      </c>
      <c r="AF399" s="13">
        <f>'Предмет 1'!AF$22</f>
        <v>0</v>
      </c>
      <c r="AG399" s="13">
        <f>'Предмет 1'!AG$22</f>
        <v>0</v>
      </c>
      <c r="AH399" s="13">
        <f>'Предмет 1'!AH$22</f>
        <v>0</v>
      </c>
      <c r="AI399" s="13">
        <f>'Предмет 1'!AI$22</f>
        <v>0</v>
      </c>
      <c r="AJ399" s="13">
        <f>'Предмет 1'!AJ$22</f>
        <v>0</v>
      </c>
      <c r="AK399" s="13">
        <f>'Предмет 1'!AK$22</f>
        <v>0</v>
      </c>
      <c r="AL399" s="13">
        <f>'Предмет 1'!AL$22</f>
        <v>0</v>
      </c>
      <c r="AM399" s="13">
        <f>'Предмет 1'!AM$22</f>
        <v>0</v>
      </c>
      <c r="AN399" s="13">
        <f>'Предмет 1'!AN$22</f>
        <v>0</v>
      </c>
      <c r="AO399" s="13">
        <f>'Предмет 1'!AO$22</f>
        <v>0</v>
      </c>
      <c r="AP399" s="13">
        <f>'Предмет 1'!AP$22</f>
        <v>0</v>
      </c>
      <c r="AQ399" s="13">
        <f>'Предмет 1'!AQ$22</f>
        <v>0</v>
      </c>
      <c r="AR399" s="13">
        <f>'Предмет 1'!AR$22</f>
        <v>0</v>
      </c>
      <c r="AS399" s="13">
        <f>'Предмет 1'!AS$22</f>
        <v>0</v>
      </c>
      <c r="AT399" s="13">
        <f>'Предмет 1'!AT$22</f>
        <v>0</v>
      </c>
      <c r="AU399" s="13">
        <f>'Предмет 1'!AU$22</f>
        <v>0</v>
      </c>
      <c r="AV399" s="13">
        <f>'Предмет 1'!AV$22</f>
        <v>0</v>
      </c>
      <c r="AW399" s="13">
        <f>'Предмет 1'!AW$22</f>
        <v>0</v>
      </c>
      <c r="AX399" s="13">
        <f>'Предмет 1'!AX$22</f>
        <v>0</v>
      </c>
      <c r="AY399" s="13">
        <f>'Предмет 1'!AY$22</f>
        <v>0</v>
      </c>
      <c r="AZ399" s="25">
        <f>'Предмет 1'!AZ$22</f>
        <v>0</v>
      </c>
      <c r="BA399" s="19">
        <f>SUM(C399:AZ399)</f>
        <v>0</v>
      </c>
      <c r="BB399" s="13">
        <f>COUNTIF(C399:AZ399,"&gt;0")</f>
        <v>0</v>
      </c>
      <c r="BC399" s="42">
        <f>IF(BB399&gt;0,BA399/BB399,0)</f>
        <v>0</v>
      </c>
      <c r="BD399" s="46" t="str">
        <f t="shared" si="60"/>
        <v/>
      </c>
      <c r="BE399" s="48" t="s">
        <v>65</v>
      </c>
      <c r="BF399" s="1">
        <f>COUNTIF(BD399:BD418,5)</f>
        <v>0</v>
      </c>
    </row>
    <row r="400" spans="1:58">
      <c r="A400" s="60"/>
      <c r="B400" s="17" t="str">
        <f>'Предмет 2'!B$1</f>
        <v>предмет 2</v>
      </c>
      <c r="C400" s="26">
        <f>'Предмет 2'!C$22</f>
        <v>0</v>
      </c>
      <c r="D400" s="2">
        <f>'Предмет 2'!D$22</f>
        <v>0</v>
      </c>
      <c r="E400" s="2">
        <f>'Предмет 2'!E$22</f>
        <v>0</v>
      </c>
      <c r="F400" s="2">
        <f>'Предмет 2'!F$22</f>
        <v>0</v>
      </c>
      <c r="G400" s="2">
        <f>'Предмет 2'!G$22</f>
        <v>0</v>
      </c>
      <c r="H400" s="2">
        <f>'Предмет 2'!H$22</f>
        <v>0</v>
      </c>
      <c r="I400" s="2">
        <f>'Предмет 2'!I$22</f>
        <v>0</v>
      </c>
      <c r="J400" s="2">
        <f>'Предмет 2'!J$22</f>
        <v>0</v>
      </c>
      <c r="K400" s="2">
        <f>'Предмет 2'!K$22</f>
        <v>0</v>
      </c>
      <c r="L400" s="2">
        <f>'Предмет 2'!L$22</f>
        <v>0</v>
      </c>
      <c r="M400" s="2">
        <f>'Предмет 2'!M$22</f>
        <v>0</v>
      </c>
      <c r="N400" s="2">
        <f>'Предмет 2'!N$22</f>
        <v>0</v>
      </c>
      <c r="O400" s="2">
        <f>'Предмет 2'!O$22</f>
        <v>0</v>
      </c>
      <c r="P400" s="2">
        <f>'Предмет 2'!P$22</f>
        <v>0</v>
      </c>
      <c r="Q400" s="2">
        <f>'Предмет 2'!Q$22</f>
        <v>0</v>
      </c>
      <c r="R400" s="2">
        <f>'Предмет 2'!R$22</f>
        <v>0</v>
      </c>
      <c r="S400" s="2">
        <f>'Предмет 2'!S$22</f>
        <v>0</v>
      </c>
      <c r="T400" s="2">
        <f>'Предмет 2'!T$22</f>
        <v>0</v>
      </c>
      <c r="U400" s="2">
        <f>'Предмет 2'!U$22</f>
        <v>0</v>
      </c>
      <c r="V400" s="2">
        <f>'Предмет 2'!V$22</f>
        <v>0</v>
      </c>
      <c r="W400" s="2">
        <f>'Предмет 2'!W$22</f>
        <v>0</v>
      </c>
      <c r="X400" s="2">
        <f>'Предмет 2'!X$22</f>
        <v>0</v>
      </c>
      <c r="Y400" s="2">
        <f>'Предмет 2'!Y$22</f>
        <v>0</v>
      </c>
      <c r="Z400" s="2">
        <f>'Предмет 2'!Z$22</f>
        <v>0</v>
      </c>
      <c r="AA400" s="2">
        <f>'Предмет 2'!AA$22</f>
        <v>0</v>
      </c>
      <c r="AB400" s="2">
        <f>'Предмет 2'!AB$22</f>
        <v>0</v>
      </c>
      <c r="AC400" s="2">
        <f>'Предмет 2'!AC$22</f>
        <v>0</v>
      </c>
      <c r="AD400" s="2">
        <f>'Предмет 2'!AD$22</f>
        <v>0</v>
      </c>
      <c r="AE400" s="2">
        <f>'Предмет 2'!AE$22</f>
        <v>0</v>
      </c>
      <c r="AF400" s="2">
        <f>'Предмет 2'!AF$22</f>
        <v>0</v>
      </c>
      <c r="AG400" s="2">
        <f>'Предмет 2'!AG$22</f>
        <v>0</v>
      </c>
      <c r="AH400" s="2">
        <f>'Предмет 2'!AH$22</f>
        <v>0</v>
      </c>
      <c r="AI400" s="2">
        <f>'Предмет 2'!AI$22</f>
        <v>0</v>
      </c>
      <c r="AJ400" s="2">
        <f>'Предмет 2'!AJ$22</f>
        <v>0</v>
      </c>
      <c r="AK400" s="2">
        <f>'Предмет 2'!AK$22</f>
        <v>0</v>
      </c>
      <c r="AL400" s="2">
        <f>'Предмет 2'!AL$22</f>
        <v>0</v>
      </c>
      <c r="AM400" s="2">
        <f>'Предмет 2'!AM$22</f>
        <v>0</v>
      </c>
      <c r="AN400" s="2">
        <f>'Предмет 2'!AN$22</f>
        <v>0</v>
      </c>
      <c r="AO400" s="2">
        <f>'Предмет 2'!AO$22</f>
        <v>0</v>
      </c>
      <c r="AP400" s="2">
        <f>'Предмет 2'!AP$22</f>
        <v>0</v>
      </c>
      <c r="AQ400" s="2">
        <f>'Предмет 2'!AQ$22</f>
        <v>0</v>
      </c>
      <c r="AR400" s="2">
        <f>'Предмет 2'!AR$22</f>
        <v>0</v>
      </c>
      <c r="AS400" s="2">
        <f>'Предмет 2'!AS$22</f>
        <v>0</v>
      </c>
      <c r="AT400" s="2">
        <f>'Предмет 2'!AT$22</f>
        <v>0</v>
      </c>
      <c r="AU400" s="2">
        <f>'Предмет 2'!AU$22</f>
        <v>0</v>
      </c>
      <c r="AV400" s="2">
        <f>'Предмет 2'!AV$22</f>
        <v>0</v>
      </c>
      <c r="AW400" s="2">
        <f>'Предмет 2'!AW$22</f>
        <v>0</v>
      </c>
      <c r="AX400" s="2">
        <f>'Предмет 2'!AX$22</f>
        <v>0</v>
      </c>
      <c r="AY400" s="2">
        <f>'Предмет 2'!AY$22</f>
        <v>0</v>
      </c>
      <c r="AZ400" s="27">
        <f>'Предмет 2'!AZ$22</f>
        <v>0</v>
      </c>
      <c r="BA400" s="20">
        <f t="shared" ref="BA400:BA418" si="61">SUM(C400:AZ400)</f>
        <v>0</v>
      </c>
      <c r="BB400" s="2">
        <f t="shared" ref="BB400:BB418" si="62">COUNTIF(C400:AZ400,"&gt;0")</f>
        <v>0</v>
      </c>
      <c r="BC400" s="43">
        <f t="shared" ref="BC400:BC418" si="63">IF(BB400&gt;0,BA400/BB400,0)</f>
        <v>0</v>
      </c>
      <c r="BD400" s="46" t="str">
        <f t="shared" si="60"/>
        <v/>
      </c>
      <c r="BE400" s="48" t="s">
        <v>66</v>
      </c>
      <c r="BF400" s="1">
        <f>COUNTIF(BD399:BD418,4)</f>
        <v>0</v>
      </c>
    </row>
    <row r="401" spans="1:58">
      <c r="A401" s="60"/>
      <c r="B401" s="17" t="str">
        <f>'Предмет 3'!B$1</f>
        <v>предмет 3</v>
      </c>
      <c r="C401" s="26">
        <f>'Предмет 3'!C$22</f>
        <v>0</v>
      </c>
      <c r="D401" s="2">
        <f>'Предмет 3'!D$22</f>
        <v>0</v>
      </c>
      <c r="E401" s="2">
        <f>'Предмет 3'!E$22</f>
        <v>0</v>
      </c>
      <c r="F401" s="2">
        <f>'Предмет 3'!F$22</f>
        <v>0</v>
      </c>
      <c r="G401" s="2">
        <f>'Предмет 3'!G$22</f>
        <v>0</v>
      </c>
      <c r="H401" s="2">
        <f>'Предмет 3'!H$22</f>
        <v>0</v>
      </c>
      <c r="I401" s="2">
        <f>'Предмет 3'!I$22</f>
        <v>0</v>
      </c>
      <c r="J401" s="2">
        <f>'Предмет 3'!J$22</f>
        <v>0</v>
      </c>
      <c r="K401" s="2">
        <f>'Предмет 3'!K$22</f>
        <v>0</v>
      </c>
      <c r="L401" s="2">
        <f>'Предмет 3'!L$22</f>
        <v>0</v>
      </c>
      <c r="M401" s="2">
        <f>'Предмет 3'!M$22</f>
        <v>0</v>
      </c>
      <c r="N401" s="2">
        <f>'Предмет 3'!N$22</f>
        <v>0</v>
      </c>
      <c r="O401" s="2">
        <f>'Предмет 3'!O$22</f>
        <v>0</v>
      </c>
      <c r="P401" s="2">
        <f>'Предмет 3'!P$22</f>
        <v>0</v>
      </c>
      <c r="Q401" s="2">
        <f>'Предмет 3'!Q$22</f>
        <v>0</v>
      </c>
      <c r="R401" s="2">
        <f>'Предмет 3'!R$22</f>
        <v>0</v>
      </c>
      <c r="S401" s="2">
        <f>'Предмет 3'!S$22</f>
        <v>0</v>
      </c>
      <c r="T401" s="2">
        <f>'Предмет 3'!T$22</f>
        <v>0</v>
      </c>
      <c r="U401" s="2">
        <f>'Предмет 3'!U$22</f>
        <v>0</v>
      </c>
      <c r="V401" s="2">
        <f>'Предмет 3'!V$22</f>
        <v>0</v>
      </c>
      <c r="W401" s="2">
        <f>'Предмет 3'!W$22</f>
        <v>0</v>
      </c>
      <c r="X401" s="2">
        <f>'Предмет 3'!X$22</f>
        <v>0</v>
      </c>
      <c r="Y401" s="2">
        <f>'Предмет 3'!Y$22</f>
        <v>0</v>
      </c>
      <c r="Z401" s="2">
        <f>'Предмет 3'!Z$22</f>
        <v>0</v>
      </c>
      <c r="AA401" s="2">
        <f>'Предмет 3'!AA$22</f>
        <v>0</v>
      </c>
      <c r="AB401" s="2">
        <f>'Предмет 3'!AB$22</f>
        <v>0</v>
      </c>
      <c r="AC401" s="2">
        <f>'Предмет 3'!AC$22</f>
        <v>0</v>
      </c>
      <c r="AD401" s="2">
        <f>'Предмет 3'!AD$22</f>
        <v>0</v>
      </c>
      <c r="AE401" s="2">
        <f>'Предмет 3'!AE$22</f>
        <v>0</v>
      </c>
      <c r="AF401" s="2">
        <f>'Предмет 3'!AF$22</f>
        <v>0</v>
      </c>
      <c r="AG401" s="2">
        <f>'Предмет 3'!AG$22</f>
        <v>0</v>
      </c>
      <c r="AH401" s="2">
        <f>'Предмет 3'!AH$22</f>
        <v>0</v>
      </c>
      <c r="AI401" s="2">
        <f>'Предмет 3'!AI$22</f>
        <v>0</v>
      </c>
      <c r="AJ401" s="2">
        <f>'Предмет 3'!AJ$22</f>
        <v>0</v>
      </c>
      <c r="AK401" s="2">
        <f>'Предмет 3'!AK$22</f>
        <v>0</v>
      </c>
      <c r="AL401" s="2">
        <f>'Предмет 3'!AL$22</f>
        <v>0</v>
      </c>
      <c r="AM401" s="2">
        <f>'Предмет 3'!AM$22</f>
        <v>0</v>
      </c>
      <c r="AN401" s="2">
        <f>'Предмет 3'!AN$22</f>
        <v>0</v>
      </c>
      <c r="AO401" s="2">
        <f>'Предмет 3'!AO$22</f>
        <v>0</v>
      </c>
      <c r="AP401" s="2">
        <f>'Предмет 3'!AP$22</f>
        <v>0</v>
      </c>
      <c r="AQ401" s="2">
        <f>'Предмет 3'!AQ$22</f>
        <v>0</v>
      </c>
      <c r="AR401" s="2">
        <f>'Предмет 3'!AR$22</f>
        <v>0</v>
      </c>
      <c r="AS401" s="2">
        <f>'Предмет 3'!AS$22</f>
        <v>0</v>
      </c>
      <c r="AT401" s="2">
        <f>'Предмет 3'!AT$22</f>
        <v>0</v>
      </c>
      <c r="AU401" s="2">
        <f>'Предмет 3'!AU$22</f>
        <v>0</v>
      </c>
      <c r="AV401" s="2">
        <f>'Предмет 3'!AV$22</f>
        <v>0</v>
      </c>
      <c r="AW401" s="2">
        <f>'Предмет 3'!AW$22</f>
        <v>0</v>
      </c>
      <c r="AX401" s="2">
        <f>'Предмет 3'!AX$22</f>
        <v>0</v>
      </c>
      <c r="AY401" s="2">
        <f>'Предмет 3'!AY$22</f>
        <v>0</v>
      </c>
      <c r="AZ401" s="27">
        <f>'Предмет 3'!AZ$22</f>
        <v>0</v>
      </c>
      <c r="BA401" s="20">
        <f t="shared" si="61"/>
        <v>0</v>
      </c>
      <c r="BB401" s="2">
        <f t="shared" si="62"/>
        <v>0</v>
      </c>
      <c r="BC401" s="43">
        <f t="shared" si="63"/>
        <v>0</v>
      </c>
      <c r="BD401" s="46" t="str">
        <f t="shared" si="60"/>
        <v/>
      </c>
      <c r="BE401" s="48" t="s">
        <v>67</v>
      </c>
      <c r="BF401" s="1">
        <f>COUNTIF(BD399:BD418,3)</f>
        <v>0</v>
      </c>
    </row>
    <row r="402" spans="1:58">
      <c r="A402" s="60"/>
      <c r="B402" s="17" t="str">
        <f>'Предмет 4'!B$1</f>
        <v>предмет 4</v>
      </c>
      <c r="C402" s="26">
        <f>'Предмет 4'!C$22</f>
        <v>0</v>
      </c>
      <c r="D402" s="2">
        <f>'Предмет 4'!D$22</f>
        <v>0</v>
      </c>
      <c r="E402" s="2">
        <f>'Предмет 4'!E$22</f>
        <v>0</v>
      </c>
      <c r="F402" s="2">
        <f>'Предмет 4'!F$22</f>
        <v>0</v>
      </c>
      <c r="G402" s="2">
        <f>'Предмет 4'!G$22</f>
        <v>0</v>
      </c>
      <c r="H402" s="2">
        <f>'Предмет 4'!H$22</f>
        <v>0</v>
      </c>
      <c r="I402" s="2">
        <f>'Предмет 4'!I$22</f>
        <v>0</v>
      </c>
      <c r="J402" s="2">
        <f>'Предмет 4'!J$22</f>
        <v>0</v>
      </c>
      <c r="K402" s="2">
        <f>'Предмет 4'!K$22</f>
        <v>0</v>
      </c>
      <c r="L402" s="2">
        <f>'Предмет 4'!L$22</f>
        <v>0</v>
      </c>
      <c r="M402" s="2">
        <f>'Предмет 4'!M$22</f>
        <v>0</v>
      </c>
      <c r="N402" s="2">
        <f>'Предмет 4'!N$22</f>
        <v>0</v>
      </c>
      <c r="O402" s="2">
        <f>'Предмет 4'!O$22</f>
        <v>0</v>
      </c>
      <c r="P402" s="2">
        <f>'Предмет 4'!P$22</f>
        <v>0</v>
      </c>
      <c r="Q402" s="2">
        <f>'Предмет 4'!Q$22</f>
        <v>0</v>
      </c>
      <c r="R402" s="2">
        <f>'Предмет 4'!R$22</f>
        <v>0</v>
      </c>
      <c r="S402" s="2">
        <f>'Предмет 4'!S$22</f>
        <v>0</v>
      </c>
      <c r="T402" s="2">
        <f>'Предмет 4'!T$22</f>
        <v>0</v>
      </c>
      <c r="U402" s="2">
        <f>'Предмет 4'!U$22</f>
        <v>0</v>
      </c>
      <c r="V402" s="2">
        <f>'Предмет 4'!V$22</f>
        <v>0</v>
      </c>
      <c r="W402" s="2">
        <f>'Предмет 4'!W$22</f>
        <v>0</v>
      </c>
      <c r="X402" s="2">
        <f>'Предмет 4'!X$22</f>
        <v>0</v>
      </c>
      <c r="Y402" s="2">
        <f>'Предмет 4'!Y$22</f>
        <v>0</v>
      </c>
      <c r="Z402" s="2">
        <f>'Предмет 4'!Z$22</f>
        <v>0</v>
      </c>
      <c r="AA402" s="2">
        <f>'Предмет 4'!AA$22</f>
        <v>0</v>
      </c>
      <c r="AB402" s="2">
        <f>'Предмет 4'!AB$22</f>
        <v>0</v>
      </c>
      <c r="AC402" s="2">
        <f>'Предмет 4'!AC$22</f>
        <v>0</v>
      </c>
      <c r="AD402" s="2">
        <f>'Предмет 4'!AD$22</f>
        <v>0</v>
      </c>
      <c r="AE402" s="2">
        <f>'Предмет 4'!AE$22</f>
        <v>0</v>
      </c>
      <c r="AF402" s="2">
        <f>'Предмет 4'!AF$22</f>
        <v>0</v>
      </c>
      <c r="AG402" s="2">
        <f>'Предмет 4'!AG$22</f>
        <v>0</v>
      </c>
      <c r="AH402" s="2">
        <f>'Предмет 4'!AH$22</f>
        <v>0</v>
      </c>
      <c r="AI402" s="2">
        <f>'Предмет 4'!AI$22</f>
        <v>0</v>
      </c>
      <c r="AJ402" s="2">
        <f>'Предмет 4'!AJ$22</f>
        <v>0</v>
      </c>
      <c r="AK402" s="2">
        <f>'Предмет 4'!AK$22</f>
        <v>0</v>
      </c>
      <c r="AL402" s="2">
        <f>'Предмет 4'!AL$22</f>
        <v>0</v>
      </c>
      <c r="AM402" s="2">
        <f>'Предмет 4'!AM$22</f>
        <v>0</v>
      </c>
      <c r="AN402" s="2">
        <f>'Предмет 4'!AN$22</f>
        <v>0</v>
      </c>
      <c r="AO402" s="2">
        <f>'Предмет 4'!AO$22</f>
        <v>0</v>
      </c>
      <c r="AP402" s="2">
        <f>'Предмет 4'!AP$22</f>
        <v>0</v>
      </c>
      <c r="AQ402" s="2">
        <f>'Предмет 4'!AQ$22</f>
        <v>0</v>
      </c>
      <c r="AR402" s="2">
        <f>'Предмет 4'!AR$22</f>
        <v>0</v>
      </c>
      <c r="AS402" s="2">
        <f>'Предмет 4'!AS$22</f>
        <v>0</v>
      </c>
      <c r="AT402" s="2">
        <f>'Предмет 4'!AT$22</f>
        <v>0</v>
      </c>
      <c r="AU402" s="2">
        <f>'Предмет 4'!AU$22</f>
        <v>0</v>
      </c>
      <c r="AV402" s="2">
        <f>'Предмет 4'!AV$22</f>
        <v>0</v>
      </c>
      <c r="AW402" s="2">
        <f>'Предмет 4'!AW$22</f>
        <v>0</v>
      </c>
      <c r="AX402" s="2">
        <f>'Предмет 4'!AX$22</f>
        <v>0</v>
      </c>
      <c r="AY402" s="2">
        <f>'Предмет 4'!AY$22</f>
        <v>0</v>
      </c>
      <c r="AZ402" s="27">
        <f>'Предмет 4'!AZ$22</f>
        <v>0</v>
      </c>
      <c r="BA402" s="20">
        <f t="shared" si="61"/>
        <v>0</v>
      </c>
      <c r="BB402" s="2">
        <f t="shared" si="62"/>
        <v>0</v>
      </c>
      <c r="BC402" s="43">
        <f t="shared" si="63"/>
        <v>0</v>
      </c>
      <c r="BD402" s="46" t="str">
        <f t="shared" si="60"/>
        <v/>
      </c>
      <c r="BE402" s="48" t="s">
        <v>68</v>
      </c>
      <c r="BF402" s="1">
        <f>COUNTIF(BD399:BD418,2)</f>
        <v>0</v>
      </c>
    </row>
    <row r="403" spans="1:58">
      <c r="A403" s="60"/>
      <c r="B403" s="17" t="str">
        <f>'Предмет 5'!B$1</f>
        <v>предмет 5</v>
      </c>
      <c r="C403" s="26">
        <f>'Предмет 5'!C$22</f>
        <v>0</v>
      </c>
      <c r="D403" s="2">
        <f>'Предмет 5'!D$22</f>
        <v>0</v>
      </c>
      <c r="E403" s="2">
        <f>'Предмет 5'!E$22</f>
        <v>0</v>
      </c>
      <c r="F403" s="2">
        <f>'Предмет 5'!F$22</f>
        <v>0</v>
      </c>
      <c r="G403" s="2">
        <f>'Предмет 5'!G$22</f>
        <v>0</v>
      </c>
      <c r="H403" s="2">
        <f>'Предмет 5'!H$22</f>
        <v>0</v>
      </c>
      <c r="I403" s="2">
        <f>'Предмет 5'!I$22</f>
        <v>0</v>
      </c>
      <c r="J403" s="2">
        <f>'Предмет 5'!J$22</f>
        <v>0</v>
      </c>
      <c r="K403" s="2">
        <f>'Предмет 5'!K$22</f>
        <v>0</v>
      </c>
      <c r="L403" s="2">
        <f>'Предмет 5'!L$22</f>
        <v>0</v>
      </c>
      <c r="M403" s="2">
        <f>'Предмет 5'!M$22</f>
        <v>0</v>
      </c>
      <c r="N403" s="2">
        <f>'Предмет 5'!N$22</f>
        <v>0</v>
      </c>
      <c r="O403" s="2">
        <f>'Предмет 5'!O$22</f>
        <v>0</v>
      </c>
      <c r="P403" s="2">
        <f>'Предмет 5'!P$22</f>
        <v>0</v>
      </c>
      <c r="Q403" s="2">
        <f>'Предмет 5'!Q$22</f>
        <v>0</v>
      </c>
      <c r="R403" s="2">
        <f>'Предмет 5'!R$22</f>
        <v>0</v>
      </c>
      <c r="S403" s="2">
        <f>'Предмет 5'!S$22</f>
        <v>0</v>
      </c>
      <c r="T403" s="2">
        <f>'Предмет 5'!T$22</f>
        <v>0</v>
      </c>
      <c r="U403" s="2">
        <f>'Предмет 5'!U$22</f>
        <v>0</v>
      </c>
      <c r="V403" s="2">
        <f>'Предмет 5'!V$22</f>
        <v>0</v>
      </c>
      <c r="W403" s="2">
        <f>'Предмет 5'!W$22</f>
        <v>0</v>
      </c>
      <c r="X403" s="2">
        <f>'Предмет 5'!X$22</f>
        <v>0</v>
      </c>
      <c r="Y403" s="2">
        <f>'Предмет 5'!Y$22</f>
        <v>0</v>
      </c>
      <c r="Z403" s="2">
        <f>'Предмет 5'!Z$22</f>
        <v>0</v>
      </c>
      <c r="AA403" s="2">
        <f>'Предмет 5'!AA$22</f>
        <v>0</v>
      </c>
      <c r="AB403" s="2">
        <f>'Предмет 5'!AB$22</f>
        <v>0</v>
      </c>
      <c r="AC403" s="2">
        <f>'Предмет 5'!AC$22</f>
        <v>0</v>
      </c>
      <c r="AD403" s="2">
        <f>'Предмет 5'!AD$22</f>
        <v>0</v>
      </c>
      <c r="AE403" s="2">
        <f>'Предмет 5'!AE$22</f>
        <v>0</v>
      </c>
      <c r="AF403" s="2">
        <f>'Предмет 5'!AF$22</f>
        <v>0</v>
      </c>
      <c r="AG403" s="2">
        <f>'Предмет 5'!AG$22</f>
        <v>0</v>
      </c>
      <c r="AH403" s="2">
        <f>'Предмет 5'!AH$22</f>
        <v>0</v>
      </c>
      <c r="AI403" s="2">
        <f>'Предмет 5'!AI$22</f>
        <v>0</v>
      </c>
      <c r="AJ403" s="2">
        <f>'Предмет 5'!AJ$22</f>
        <v>0</v>
      </c>
      <c r="AK403" s="2">
        <f>'Предмет 5'!AK$22</f>
        <v>0</v>
      </c>
      <c r="AL403" s="2">
        <f>'Предмет 5'!AL$22</f>
        <v>0</v>
      </c>
      <c r="AM403" s="2">
        <f>'Предмет 5'!AM$22</f>
        <v>0</v>
      </c>
      <c r="AN403" s="2">
        <f>'Предмет 5'!AN$22</f>
        <v>0</v>
      </c>
      <c r="AO403" s="2">
        <f>'Предмет 5'!AO$22</f>
        <v>0</v>
      </c>
      <c r="AP403" s="2">
        <f>'Предмет 5'!AP$22</f>
        <v>0</v>
      </c>
      <c r="AQ403" s="2">
        <f>'Предмет 5'!AQ$22</f>
        <v>0</v>
      </c>
      <c r="AR403" s="2">
        <f>'Предмет 5'!AR$22</f>
        <v>0</v>
      </c>
      <c r="AS403" s="2">
        <f>'Предмет 5'!AS$22</f>
        <v>0</v>
      </c>
      <c r="AT403" s="2">
        <f>'Предмет 5'!AT$22</f>
        <v>0</v>
      </c>
      <c r="AU403" s="2">
        <f>'Предмет 5'!AU$22</f>
        <v>0</v>
      </c>
      <c r="AV403" s="2">
        <f>'Предмет 5'!AV$22</f>
        <v>0</v>
      </c>
      <c r="AW403" s="2">
        <f>'Предмет 5'!AW$22</f>
        <v>0</v>
      </c>
      <c r="AX403" s="2">
        <f>'Предмет 5'!AX$22</f>
        <v>0</v>
      </c>
      <c r="AY403" s="2">
        <f>'Предмет 5'!AY$22</f>
        <v>0</v>
      </c>
      <c r="AZ403" s="27">
        <f>'Предмет 5'!AZ$22</f>
        <v>0</v>
      </c>
      <c r="BA403" s="20">
        <f t="shared" si="61"/>
        <v>0</v>
      </c>
      <c r="BB403" s="2">
        <f t="shared" si="62"/>
        <v>0</v>
      </c>
      <c r="BC403" s="43">
        <f t="shared" si="63"/>
        <v>0</v>
      </c>
      <c r="BD403" s="46" t="str">
        <f t="shared" si="60"/>
        <v/>
      </c>
      <c r="BF403" t="str">
        <f>IF(BF402&gt;0,"Двоечник",IF(BF401&gt;0,"Троечник",IF(BF400&gt;0,"Ударник",IF(BF399&gt;0,"Отличник","Не учился"))))</f>
        <v>Не учился</v>
      </c>
    </row>
    <row r="404" spans="1:58">
      <c r="A404" s="60"/>
      <c r="B404" s="17" t="str">
        <f>'Предмет 6'!B$1</f>
        <v>предмет 6</v>
      </c>
      <c r="C404" s="26">
        <f>'Предмет 6'!C$22</f>
        <v>0</v>
      </c>
      <c r="D404" s="2">
        <f>'Предмет 6'!D$22</f>
        <v>0</v>
      </c>
      <c r="E404" s="2">
        <f>'Предмет 6'!E$22</f>
        <v>0</v>
      </c>
      <c r="F404" s="2">
        <f>'Предмет 6'!F$22</f>
        <v>0</v>
      </c>
      <c r="G404" s="2">
        <f>'Предмет 6'!G$22</f>
        <v>0</v>
      </c>
      <c r="H404" s="2">
        <f>'Предмет 6'!H$22</f>
        <v>0</v>
      </c>
      <c r="I404" s="2">
        <f>'Предмет 6'!I$22</f>
        <v>0</v>
      </c>
      <c r="J404" s="2">
        <f>'Предмет 6'!J$22</f>
        <v>0</v>
      </c>
      <c r="K404" s="2">
        <f>'Предмет 6'!K$22</f>
        <v>0</v>
      </c>
      <c r="L404" s="2">
        <f>'Предмет 6'!L$22</f>
        <v>0</v>
      </c>
      <c r="M404" s="2">
        <f>'Предмет 6'!M$22</f>
        <v>0</v>
      </c>
      <c r="N404" s="2">
        <f>'Предмет 6'!N$22</f>
        <v>0</v>
      </c>
      <c r="O404" s="2">
        <f>'Предмет 6'!O$22</f>
        <v>0</v>
      </c>
      <c r="P404" s="2">
        <f>'Предмет 6'!P$22</f>
        <v>0</v>
      </c>
      <c r="Q404" s="2">
        <f>'Предмет 6'!Q$22</f>
        <v>0</v>
      </c>
      <c r="R404" s="2">
        <f>'Предмет 6'!R$22</f>
        <v>0</v>
      </c>
      <c r="S404" s="2">
        <f>'Предмет 6'!S$22</f>
        <v>0</v>
      </c>
      <c r="T404" s="2">
        <f>'Предмет 6'!T$22</f>
        <v>0</v>
      </c>
      <c r="U404" s="2">
        <f>'Предмет 6'!U$22</f>
        <v>0</v>
      </c>
      <c r="V404" s="2">
        <f>'Предмет 6'!V$22</f>
        <v>0</v>
      </c>
      <c r="W404" s="2">
        <f>'Предмет 6'!W$22</f>
        <v>0</v>
      </c>
      <c r="X404" s="2">
        <f>'Предмет 6'!X$22</f>
        <v>0</v>
      </c>
      <c r="Y404" s="2">
        <f>'Предмет 6'!Y$22</f>
        <v>0</v>
      </c>
      <c r="Z404" s="2">
        <f>'Предмет 6'!Z$22</f>
        <v>0</v>
      </c>
      <c r="AA404" s="2">
        <f>'Предмет 6'!AA$22</f>
        <v>0</v>
      </c>
      <c r="AB404" s="2">
        <f>'Предмет 6'!AB$22</f>
        <v>0</v>
      </c>
      <c r="AC404" s="2">
        <f>'Предмет 6'!AC$22</f>
        <v>0</v>
      </c>
      <c r="AD404" s="2">
        <f>'Предмет 6'!AD$22</f>
        <v>0</v>
      </c>
      <c r="AE404" s="2">
        <f>'Предмет 6'!AE$22</f>
        <v>0</v>
      </c>
      <c r="AF404" s="2">
        <f>'Предмет 6'!AF$22</f>
        <v>0</v>
      </c>
      <c r="AG404" s="2">
        <f>'Предмет 6'!AG$22</f>
        <v>0</v>
      </c>
      <c r="AH404" s="2">
        <f>'Предмет 6'!AH$22</f>
        <v>0</v>
      </c>
      <c r="AI404" s="2">
        <f>'Предмет 6'!AI$22</f>
        <v>0</v>
      </c>
      <c r="AJ404" s="2">
        <f>'Предмет 6'!AJ$22</f>
        <v>0</v>
      </c>
      <c r="AK404" s="2">
        <f>'Предмет 6'!AK$22</f>
        <v>0</v>
      </c>
      <c r="AL404" s="2">
        <f>'Предмет 6'!AL$22</f>
        <v>0</v>
      </c>
      <c r="AM404" s="2">
        <f>'Предмет 6'!AM$22</f>
        <v>0</v>
      </c>
      <c r="AN404" s="2">
        <f>'Предмет 6'!AN$22</f>
        <v>0</v>
      </c>
      <c r="AO404" s="2">
        <f>'Предмет 6'!AO$22</f>
        <v>0</v>
      </c>
      <c r="AP404" s="2">
        <f>'Предмет 6'!AP$22</f>
        <v>0</v>
      </c>
      <c r="AQ404" s="2">
        <f>'Предмет 6'!AQ$22</f>
        <v>0</v>
      </c>
      <c r="AR404" s="2">
        <f>'Предмет 6'!AR$22</f>
        <v>0</v>
      </c>
      <c r="AS404" s="2">
        <f>'Предмет 6'!AS$22</f>
        <v>0</v>
      </c>
      <c r="AT404" s="2">
        <f>'Предмет 6'!AT$22</f>
        <v>0</v>
      </c>
      <c r="AU404" s="2">
        <f>'Предмет 6'!AU$22</f>
        <v>0</v>
      </c>
      <c r="AV404" s="2">
        <f>'Предмет 6'!AV$22</f>
        <v>0</v>
      </c>
      <c r="AW404" s="2">
        <f>'Предмет 6'!AW$22</f>
        <v>0</v>
      </c>
      <c r="AX404" s="2">
        <f>'Предмет 6'!AX$22</f>
        <v>0</v>
      </c>
      <c r="AY404" s="2">
        <f>'Предмет 6'!AY$22</f>
        <v>0</v>
      </c>
      <c r="AZ404" s="27">
        <f>'Предмет 6'!AZ$22</f>
        <v>0</v>
      </c>
      <c r="BA404" s="20">
        <f t="shared" si="61"/>
        <v>0</v>
      </c>
      <c r="BB404" s="2">
        <f t="shared" si="62"/>
        <v>0</v>
      </c>
      <c r="BC404" s="43">
        <f t="shared" si="63"/>
        <v>0</v>
      </c>
      <c r="BD404" s="46" t="str">
        <f t="shared" si="60"/>
        <v/>
      </c>
    </row>
    <row r="405" spans="1:58">
      <c r="A405" s="60"/>
      <c r="B405" s="17" t="str">
        <f>'Предмет 7'!B$1</f>
        <v>предмет 7</v>
      </c>
      <c r="C405" s="26">
        <f>'Предмет 7'!C$22</f>
        <v>0</v>
      </c>
      <c r="D405" s="2">
        <f>'Предмет 7'!D$22</f>
        <v>0</v>
      </c>
      <c r="E405" s="2">
        <f>'Предмет 7'!E$22</f>
        <v>0</v>
      </c>
      <c r="F405" s="2">
        <f>'Предмет 7'!F$22</f>
        <v>0</v>
      </c>
      <c r="G405" s="2">
        <f>'Предмет 7'!G$22</f>
        <v>0</v>
      </c>
      <c r="H405" s="2">
        <f>'Предмет 7'!H$22</f>
        <v>0</v>
      </c>
      <c r="I405" s="2">
        <f>'Предмет 7'!I$22</f>
        <v>0</v>
      </c>
      <c r="J405" s="2">
        <f>'Предмет 7'!J$22</f>
        <v>0</v>
      </c>
      <c r="K405" s="2">
        <f>'Предмет 7'!K$22</f>
        <v>0</v>
      </c>
      <c r="L405" s="2">
        <f>'Предмет 7'!L$22</f>
        <v>0</v>
      </c>
      <c r="M405" s="2">
        <f>'Предмет 7'!M$22</f>
        <v>0</v>
      </c>
      <c r="N405" s="2">
        <f>'Предмет 7'!N$22</f>
        <v>0</v>
      </c>
      <c r="O405" s="2">
        <f>'Предмет 7'!O$22</f>
        <v>0</v>
      </c>
      <c r="P405" s="2">
        <f>'Предмет 7'!P$22</f>
        <v>0</v>
      </c>
      <c r="Q405" s="2">
        <f>'Предмет 7'!Q$22</f>
        <v>0</v>
      </c>
      <c r="R405" s="2">
        <f>'Предмет 7'!R$22</f>
        <v>0</v>
      </c>
      <c r="S405" s="2">
        <f>'Предмет 7'!S$22</f>
        <v>0</v>
      </c>
      <c r="T405" s="2">
        <f>'Предмет 7'!T$22</f>
        <v>0</v>
      </c>
      <c r="U405" s="2">
        <f>'Предмет 7'!U$22</f>
        <v>0</v>
      </c>
      <c r="V405" s="2">
        <f>'Предмет 7'!V$22</f>
        <v>0</v>
      </c>
      <c r="W405" s="2">
        <f>'Предмет 7'!W$22</f>
        <v>0</v>
      </c>
      <c r="X405" s="2">
        <f>'Предмет 7'!X$22</f>
        <v>0</v>
      </c>
      <c r="Y405" s="2">
        <f>'Предмет 7'!Y$22</f>
        <v>0</v>
      </c>
      <c r="Z405" s="2">
        <f>'Предмет 7'!Z$22</f>
        <v>0</v>
      </c>
      <c r="AA405" s="2">
        <f>'Предмет 7'!AA$22</f>
        <v>0</v>
      </c>
      <c r="AB405" s="2">
        <f>'Предмет 7'!AB$22</f>
        <v>0</v>
      </c>
      <c r="AC405" s="2">
        <f>'Предмет 7'!AC$22</f>
        <v>0</v>
      </c>
      <c r="AD405" s="2">
        <f>'Предмет 7'!AD$22</f>
        <v>0</v>
      </c>
      <c r="AE405" s="2">
        <f>'Предмет 7'!AE$22</f>
        <v>0</v>
      </c>
      <c r="AF405" s="2">
        <f>'Предмет 7'!AF$22</f>
        <v>0</v>
      </c>
      <c r="AG405" s="2">
        <f>'Предмет 7'!AG$22</f>
        <v>0</v>
      </c>
      <c r="AH405" s="2">
        <f>'Предмет 7'!AH$22</f>
        <v>0</v>
      </c>
      <c r="AI405" s="2">
        <f>'Предмет 7'!AI$22</f>
        <v>0</v>
      </c>
      <c r="AJ405" s="2">
        <f>'Предмет 7'!AJ$22</f>
        <v>0</v>
      </c>
      <c r="AK405" s="2">
        <f>'Предмет 7'!AK$22</f>
        <v>0</v>
      </c>
      <c r="AL405" s="2">
        <f>'Предмет 7'!AL$22</f>
        <v>0</v>
      </c>
      <c r="AM405" s="2">
        <f>'Предмет 7'!AM$22</f>
        <v>0</v>
      </c>
      <c r="AN405" s="2">
        <f>'Предмет 7'!AN$22</f>
        <v>0</v>
      </c>
      <c r="AO405" s="2">
        <f>'Предмет 7'!AO$22</f>
        <v>0</v>
      </c>
      <c r="AP405" s="2">
        <f>'Предмет 7'!AP$22</f>
        <v>0</v>
      </c>
      <c r="AQ405" s="2">
        <f>'Предмет 7'!AQ$22</f>
        <v>0</v>
      </c>
      <c r="AR405" s="2">
        <f>'Предмет 7'!AR$22</f>
        <v>0</v>
      </c>
      <c r="AS405" s="2">
        <f>'Предмет 7'!AS$22</f>
        <v>0</v>
      </c>
      <c r="AT405" s="2">
        <f>'Предмет 7'!AT$22</f>
        <v>0</v>
      </c>
      <c r="AU405" s="2">
        <f>'Предмет 7'!AU$22</f>
        <v>0</v>
      </c>
      <c r="AV405" s="2">
        <f>'Предмет 7'!AV$22</f>
        <v>0</v>
      </c>
      <c r="AW405" s="2">
        <f>'Предмет 7'!AW$22</f>
        <v>0</v>
      </c>
      <c r="AX405" s="2">
        <f>'Предмет 7'!AX$22</f>
        <v>0</v>
      </c>
      <c r="AY405" s="2">
        <f>'Предмет 7'!AY$22</f>
        <v>0</v>
      </c>
      <c r="AZ405" s="27">
        <f>'Предмет 7'!AZ$22</f>
        <v>0</v>
      </c>
      <c r="BA405" s="20">
        <f t="shared" si="61"/>
        <v>0</v>
      </c>
      <c r="BB405" s="2">
        <f t="shared" si="62"/>
        <v>0</v>
      </c>
      <c r="BC405" s="43">
        <f t="shared" si="63"/>
        <v>0</v>
      </c>
      <c r="BD405" s="46" t="str">
        <f t="shared" si="60"/>
        <v/>
      </c>
    </row>
    <row r="406" spans="1:58">
      <c r="A406" s="60"/>
      <c r="B406" s="17" t="str">
        <f>'Предмет 8'!B$1</f>
        <v>предмет 8</v>
      </c>
      <c r="C406" s="26">
        <f>'Предмет 8'!C$22</f>
        <v>0</v>
      </c>
      <c r="D406" s="2">
        <f>'Предмет 8'!D$22</f>
        <v>0</v>
      </c>
      <c r="E406" s="2">
        <f>'Предмет 8'!E$22</f>
        <v>0</v>
      </c>
      <c r="F406" s="2">
        <f>'Предмет 8'!F$22</f>
        <v>0</v>
      </c>
      <c r="G406" s="2">
        <f>'Предмет 8'!G$22</f>
        <v>0</v>
      </c>
      <c r="H406" s="2">
        <f>'Предмет 8'!H$22</f>
        <v>0</v>
      </c>
      <c r="I406" s="2">
        <f>'Предмет 8'!I$22</f>
        <v>0</v>
      </c>
      <c r="J406" s="2">
        <f>'Предмет 8'!J$22</f>
        <v>0</v>
      </c>
      <c r="K406" s="2">
        <f>'Предмет 8'!K$22</f>
        <v>0</v>
      </c>
      <c r="L406" s="2">
        <f>'Предмет 8'!L$22</f>
        <v>0</v>
      </c>
      <c r="M406" s="2">
        <f>'Предмет 8'!M$22</f>
        <v>0</v>
      </c>
      <c r="N406" s="2">
        <f>'Предмет 8'!N$22</f>
        <v>0</v>
      </c>
      <c r="O406" s="2">
        <f>'Предмет 8'!O$22</f>
        <v>0</v>
      </c>
      <c r="P406" s="2">
        <f>'Предмет 8'!P$22</f>
        <v>0</v>
      </c>
      <c r="Q406" s="2">
        <f>'Предмет 8'!Q$22</f>
        <v>0</v>
      </c>
      <c r="R406" s="2">
        <f>'Предмет 8'!R$22</f>
        <v>0</v>
      </c>
      <c r="S406" s="2">
        <f>'Предмет 8'!S$22</f>
        <v>0</v>
      </c>
      <c r="T406" s="2">
        <f>'Предмет 8'!T$22</f>
        <v>0</v>
      </c>
      <c r="U406" s="2">
        <f>'Предмет 8'!U$22</f>
        <v>0</v>
      </c>
      <c r="V406" s="2">
        <f>'Предмет 8'!V$22</f>
        <v>0</v>
      </c>
      <c r="W406" s="2">
        <f>'Предмет 8'!W$22</f>
        <v>0</v>
      </c>
      <c r="X406" s="2">
        <f>'Предмет 8'!X$22</f>
        <v>0</v>
      </c>
      <c r="Y406" s="2">
        <f>'Предмет 8'!Y$22</f>
        <v>0</v>
      </c>
      <c r="Z406" s="2">
        <f>'Предмет 8'!Z$22</f>
        <v>0</v>
      </c>
      <c r="AA406" s="2">
        <f>'Предмет 8'!AA$22</f>
        <v>0</v>
      </c>
      <c r="AB406" s="2">
        <f>'Предмет 8'!AB$22</f>
        <v>0</v>
      </c>
      <c r="AC406" s="2">
        <f>'Предмет 8'!AC$22</f>
        <v>0</v>
      </c>
      <c r="AD406" s="2">
        <f>'Предмет 8'!AD$22</f>
        <v>0</v>
      </c>
      <c r="AE406" s="2">
        <f>'Предмет 8'!AE$22</f>
        <v>0</v>
      </c>
      <c r="AF406" s="2">
        <f>'Предмет 8'!AF$22</f>
        <v>0</v>
      </c>
      <c r="AG406" s="2">
        <f>'Предмет 8'!AG$22</f>
        <v>0</v>
      </c>
      <c r="AH406" s="2">
        <f>'Предмет 8'!AH$22</f>
        <v>0</v>
      </c>
      <c r="AI406" s="2">
        <f>'Предмет 8'!AI$22</f>
        <v>0</v>
      </c>
      <c r="AJ406" s="2">
        <f>'Предмет 8'!AJ$22</f>
        <v>0</v>
      </c>
      <c r="AK406" s="2">
        <f>'Предмет 8'!AK$22</f>
        <v>0</v>
      </c>
      <c r="AL406" s="2">
        <f>'Предмет 8'!AL$22</f>
        <v>0</v>
      </c>
      <c r="AM406" s="2">
        <f>'Предмет 8'!AM$22</f>
        <v>0</v>
      </c>
      <c r="AN406" s="2">
        <f>'Предмет 8'!AN$22</f>
        <v>0</v>
      </c>
      <c r="AO406" s="2">
        <f>'Предмет 8'!AO$22</f>
        <v>0</v>
      </c>
      <c r="AP406" s="2">
        <f>'Предмет 8'!AP$22</f>
        <v>0</v>
      </c>
      <c r="AQ406" s="2">
        <f>'Предмет 8'!AQ$22</f>
        <v>0</v>
      </c>
      <c r="AR406" s="2">
        <f>'Предмет 8'!AR$22</f>
        <v>0</v>
      </c>
      <c r="AS406" s="2">
        <f>'Предмет 8'!AS$22</f>
        <v>0</v>
      </c>
      <c r="AT406" s="2">
        <f>'Предмет 8'!AT$22</f>
        <v>0</v>
      </c>
      <c r="AU406" s="2">
        <f>'Предмет 8'!AU$22</f>
        <v>0</v>
      </c>
      <c r="AV406" s="2">
        <f>'Предмет 8'!AV$22</f>
        <v>0</v>
      </c>
      <c r="AW406" s="2">
        <f>'Предмет 8'!AW$22</f>
        <v>0</v>
      </c>
      <c r="AX406" s="2">
        <f>'Предмет 8'!AX$22</f>
        <v>0</v>
      </c>
      <c r="AY406" s="2">
        <f>'Предмет 8'!AY$22</f>
        <v>0</v>
      </c>
      <c r="AZ406" s="27">
        <f>'Предмет 8'!AZ$22</f>
        <v>0</v>
      </c>
      <c r="BA406" s="20">
        <f t="shared" si="61"/>
        <v>0</v>
      </c>
      <c r="BB406" s="2">
        <f t="shared" si="62"/>
        <v>0</v>
      </c>
      <c r="BC406" s="43">
        <f t="shared" si="63"/>
        <v>0</v>
      </c>
      <c r="BD406" s="46" t="str">
        <f t="shared" si="60"/>
        <v/>
      </c>
    </row>
    <row r="407" spans="1:58">
      <c r="A407" s="60"/>
      <c r="B407" s="17" t="str">
        <f>'Предмет 9'!B$1</f>
        <v>предмет 9</v>
      </c>
      <c r="C407" s="26">
        <f>'Предмет 9'!C$22</f>
        <v>0</v>
      </c>
      <c r="D407" s="2">
        <f>'Предмет 9'!D$22</f>
        <v>0</v>
      </c>
      <c r="E407" s="2">
        <f>'Предмет 9'!E$22</f>
        <v>0</v>
      </c>
      <c r="F407" s="2">
        <f>'Предмет 9'!F$22</f>
        <v>0</v>
      </c>
      <c r="G407" s="2">
        <f>'Предмет 9'!G$22</f>
        <v>0</v>
      </c>
      <c r="H407" s="2">
        <f>'Предмет 9'!H$22</f>
        <v>0</v>
      </c>
      <c r="I407" s="2">
        <f>'Предмет 9'!I$22</f>
        <v>0</v>
      </c>
      <c r="J407" s="2">
        <f>'Предмет 9'!J$22</f>
        <v>0</v>
      </c>
      <c r="K407" s="2">
        <f>'Предмет 9'!K$22</f>
        <v>0</v>
      </c>
      <c r="L407" s="2">
        <f>'Предмет 9'!L$22</f>
        <v>0</v>
      </c>
      <c r="M407" s="2">
        <f>'Предмет 9'!M$22</f>
        <v>0</v>
      </c>
      <c r="N407" s="2">
        <f>'Предмет 9'!N$22</f>
        <v>0</v>
      </c>
      <c r="O407" s="2">
        <f>'Предмет 9'!O$22</f>
        <v>0</v>
      </c>
      <c r="P407" s="2">
        <f>'Предмет 9'!P$22</f>
        <v>0</v>
      </c>
      <c r="Q407" s="2">
        <f>'Предмет 9'!Q$22</f>
        <v>0</v>
      </c>
      <c r="R407" s="2">
        <f>'Предмет 9'!R$22</f>
        <v>0</v>
      </c>
      <c r="S407" s="2">
        <f>'Предмет 9'!S$22</f>
        <v>0</v>
      </c>
      <c r="T407" s="2">
        <f>'Предмет 9'!T$22</f>
        <v>0</v>
      </c>
      <c r="U407" s="2">
        <f>'Предмет 9'!U$22</f>
        <v>0</v>
      </c>
      <c r="V407" s="2">
        <f>'Предмет 9'!V$22</f>
        <v>0</v>
      </c>
      <c r="W407" s="2">
        <f>'Предмет 9'!W$22</f>
        <v>0</v>
      </c>
      <c r="X407" s="2">
        <f>'Предмет 9'!X$22</f>
        <v>0</v>
      </c>
      <c r="Y407" s="2">
        <f>'Предмет 9'!Y$22</f>
        <v>0</v>
      </c>
      <c r="Z407" s="2">
        <f>'Предмет 9'!Z$22</f>
        <v>0</v>
      </c>
      <c r="AA407" s="2">
        <f>'Предмет 9'!AA$22</f>
        <v>0</v>
      </c>
      <c r="AB407" s="2">
        <f>'Предмет 9'!AB$22</f>
        <v>0</v>
      </c>
      <c r="AC407" s="2">
        <f>'Предмет 9'!AC$22</f>
        <v>0</v>
      </c>
      <c r="AD407" s="2">
        <f>'Предмет 9'!AD$22</f>
        <v>0</v>
      </c>
      <c r="AE407" s="2">
        <f>'Предмет 9'!AE$22</f>
        <v>0</v>
      </c>
      <c r="AF407" s="2">
        <f>'Предмет 9'!AF$22</f>
        <v>0</v>
      </c>
      <c r="AG407" s="2">
        <f>'Предмет 9'!AG$22</f>
        <v>0</v>
      </c>
      <c r="AH407" s="2">
        <f>'Предмет 9'!AH$22</f>
        <v>0</v>
      </c>
      <c r="AI407" s="2">
        <f>'Предмет 9'!AI$22</f>
        <v>0</v>
      </c>
      <c r="AJ407" s="2">
        <f>'Предмет 9'!AJ$22</f>
        <v>0</v>
      </c>
      <c r="AK407" s="2">
        <f>'Предмет 9'!AK$22</f>
        <v>0</v>
      </c>
      <c r="AL407" s="2">
        <f>'Предмет 9'!AL$22</f>
        <v>0</v>
      </c>
      <c r="AM407" s="2">
        <f>'Предмет 9'!AM$22</f>
        <v>0</v>
      </c>
      <c r="AN407" s="2">
        <f>'Предмет 9'!AN$22</f>
        <v>0</v>
      </c>
      <c r="AO407" s="2">
        <f>'Предмет 9'!AO$22</f>
        <v>0</v>
      </c>
      <c r="AP407" s="2">
        <f>'Предмет 9'!AP$22</f>
        <v>0</v>
      </c>
      <c r="AQ407" s="2">
        <f>'Предмет 9'!AQ$22</f>
        <v>0</v>
      </c>
      <c r="AR407" s="2">
        <f>'Предмет 9'!AR$22</f>
        <v>0</v>
      </c>
      <c r="AS407" s="2">
        <f>'Предмет 9'!AS$22</f>
        <v>0</v>
      </c>
      <c r="AT407" s="2">
        <f>'Предмет 9'!AT$22</f>
        <v>0</v>
      </c>
      <c r="AU407" s="2">
        <f>'Предмет 9'!AU$22</f>
        <v>0</v>
      </c>
      <c r="AV407" s="2">
        <f>'Предмет 9'!AV$22</f>
        <v>0</v>
      </c>
      <c r="AW407" s="2">
        <f>'Предмет 9'!AW$22</f>
        <v>0</v>
      </c>
      <c r="AX407" s="2">
        <f>'Предмет 9'!AX$22</f>
        <v>0</v>
      </c>
      <c r="AY407" s="2">
        <f>'Предмет 9'!AY$22</f>
        <v>0</v>
      </c>
      <c r="AZ407" s="27">
        <f>'Предмет 9'!AZ$22</f>
        <v>0</v>
      </c>
      <c r="BA407" s="20">
        <f t="shared" si="61"/>
        <v>0</v>
      </c>
      <c r="BB407" s="2">
        <f t="shared" si="62"/>
        <v>0</v>
      </c>
      <c r="BC407" s="43">
        <f t="shared" si="63"/>
        <v>0</v>
      </c>
      <c r="BD407" s="46" t="str">
        <f t="shared" si="60"/>
        <v/>
      </c>
    </row>
    <row r="408" spans="1:58">
      <c r="A408" s="60"/>
      <c r="B408" s="17" t="str">
        <f>'Предмет 10'!B$1</f>
        <v>предмет 10</v>
      </c>
      <c r="C408" s="26">
        <f>'Предмет 10'!C$22</f>
        <v>0</v>
      </c>
      <c r="D408" s="2">
        <f>'Предмет 10'!D$22</f>
        <v>0</v>
      </c>
      <c r="E408" s="2">
        <f>'Предмет 10'!E$22</f>
        <v>0</v>
      </c>
      <c r="F408" s="2">
        <f>'Предмет 10'!F$22</f>
        <v>0</v>
      </c>
      <c r="G408" s="2">
        <f>'Предмет 10'!G$22</f>
        <v>0</v>
      </c>
      <c r="H408" s="2">
        <f>'Предмет 10'!H$22</f>
        <v>0</v>
      </c>
      <c r="I408" s="2">
        <f>'Предмет 10'!I$22</f>
        <v>0</v>
      </c>
      <c r="J408" s="2">
        <f>'Предмет 10'!J$22</f>
        <v>0</v>
      </c>
      <c r="K408" s="2">
        <f>'Предмет 10'!K$22</f>
        <v>0</v>
      </c>
      <c r="L408" s="2">
        <f>'Предмет 10'!L$22</f>
        <v>0</v>
      </c>
      <c r="M408" s="2">
        <f>'Предмет 10'!M$22</f>
        <v>0</v>
      </c>
      <c r="N408" s="2">
        <f>'Предмет 10'!N$22</f>
        <v>0</v>
      </c>
      <c r="O408" s="2">
        <f>'Предмет 10'!O$22</f>
        <v>0</v>
      </c>
      <c r="P408" s="2">
        <f>'Предмет 10'!P$22</f>
        <v>0</v>
      </c>
      <c r="Q408" s="2">
        <f>'Предмет 10'!Q$22</f>
        <v>0</v>
      </c>
      <c r="R408" s="2">
        <f>'Предмет 10'!R$22</f>
        <v>0</v>
      </c>
      <c r="S408" s="2">
        <f>'Предмет 10'!S$22</f>
        <v>0</v>
      </c>
      <c r="T408" s="2">
        <f>'Предмет 10'!T$22</f>
        <v>0</v>
      </c>
      <c r="U408" s="2">
        <f>'Предмет 10'!U$22</f>
        <v>0</v>
      </c>
      <c r="V408" s="2">
        <f>'Предмет 10'!V$22</f>
        <v>0</v>
      </c>
      <c r="W408" s="2">
        <f>'Предмет 10'!W$22</f>
        <v>0</v>
      </c>
      <c r="X408" s="2">
        <f>'Предмет 10'!X$22</f>
        <v>0</v>
      </c>
      <c r="Y408" s="2">
        <f>'Предмет 10'!Y$22</f>
        <v>0</v>
      </c>
      <c r="Z408" s="2">
        <f>'Предмет 10'!Z$22</f>
        <v>0</v>
      </c>
      <c r="AA408" s="2">
        <f>'Предмет 10'!AA$22</f>
        <v>0</v>
      </c>
      <c r="AB408" s="2">
        <f>'Предмет 10'!AB$22</f>
        <v>0</v>
      </c>
      <c r="AC408" s="2">
        <f>'Предмет 10'!AC$22</f>
        <v>0</v>
      </c>
      <c r="AD408" s="2">
        <f>'Предмет 10'!AD$22</f>
        <v>0</v>
      </c>
      <c r="AE408" s="2">
        <f>'Предмет 10'!AE$22</f>
        <v>0</v>
      </c>
      <c r="AF408" s="2">
        <f>'Предмет 10'!AF$22</f>
        <v>0</v>
      </c>
      <c r="AG408" s="2">
        <f>'Предмет 10'!AG$22</f>
        <v>0</v>
      </c>
      <c r="AH408" s="2">
        <f>'Предмет 10'!AH$22</f>
        <v>0</v>
      </c>
      <c r="AI408" s="2">
        <f>'Предмет 10'!AI$22</f>
        <v>0</v>
      </c>
      <c r="AJ408" s="2">
        <f>'Предмет 10'!AJ$22</f>
        <v>0</v>
      </c>
      <c r="AK408" s="2">
        <f>'Предмет 10'!AK$22</f>
        <v>0</v>
      </c>
      <c r="AL408" s="2">
        <f>'Предмет 10'!AL$22</f>
        <v>0</v>
      </c>
      <c r="AM408" s="2">
        <f>'Предмет 10'!AM$22</f>
        <v>0</v>
      </c>
      <c r="AN408" s="2">
        <f>'Предмет 10'!AN$22</f>
        <v>0</v>
      </c>
      <c r="AO408" s="2">
        <f>'Предмет 10'!AO$22</f>
        <v>0</v>
      </c>
      <c r="AP408" s="2">
        <f>'Предмет 10'!AP$22</f>
        <v>0</v>
      </c>
      <c r="AQ408" s="2">
        <f>'Предмет 10'!AQ$22</f>
        <v>0</v>
      </c>
      <c r="AR408" s="2">
        <f>'Предмет 10'!AR$22</f>
        <v>0</v>
      </c>
      <c r="AS408" s="2">
        <f>'Предмет 10'!AS$22</f>
        <v>0</v>
      </c>
      <c r="AT408" s="2">
        <f>'Предмет 10'!AT$22</f>
        <v>0</v>
      </c>
      <c r="AU408" s="2">
        <f>'Предмет 10'!AU$22</f>
        <v>0</v>
      </c>
      <c r="AV408" s="2">
        <f>'Предмет 10'!AV$22</f>
        <v>0</v>
      </c>
      <c r="AW408" s="2">
        <f>'Предмет 10'!AW$22</f>
        <v>0</v>
      </c>
      <c r="AX408" s="2">
        <f>'Предмет 10'!AX$22</f>
        <v>0</v>
      </c>
      <c r="AY408" s="2">
        <f>'Предмет 10'!AY$22</f>
        <v>0</v>
      </c>
      <c r="AZ408" s="27">
        <f>'Предмет 10'!AZ$22</f>
        <v>0</v>
      </c>
      <c r="BA408" s="20">
        <f t="shared" si="61"/>
        <v>0</v>
      </c>
      <c r="BB408" s="2">
        <f t="shared" si="62"/>
        <v>0</v>
      </c>
      <c r="BC408" s="43">
        <f t="shared" si="63"/>
        <v>0</v>
      </c>
      <c r="BD408" s="46" t="str">
        <f t="shared" si="60"/>
        <v/>
      </c>
    </row>
    <row r="409" spans="1:58">
      <c r="A409" s="60"/>
      <c r="B409" s="17" t="str">
        <f>'Предмет 11'!B$1</f>
        <v>предмет 11</v>
      </c>
      <c r="C409" s="26">
        <f>'Предмет 11'!C$22</f>
        <v>0</v>
      </c>
      <c r="D409" s="2">
        <f>'Предмет 11'!D$22</f>
        <v>0</v>
      </c>
      <c r="E409" s="2">
        <f>'Предмет 11'!E$22</f>
        <v>0</v>
      </c>
      <c r="F409" s="2">
        <f>'Предмет 11'!F$22</f>
        <v>0</v>
      </c>
      <c r="G409" s="2">
        <f>'Предмет 11'!G$22</f>
        <v>0</v>
      </c>
      <c r="H409" s="2">
        <f>'Предмет 11'!H$22</f>
        <v>0</v>
      </c>
      <c r="I409" s="2">
        <f>'Предмет 11'!I$22</f>
        <v>0</v>
      </c>
      <c r="J409" s="2">
        <f>'Предмет 11'!J$22</f>
        <v>0</v>
      </c>
      <c r="K409" s="2">
        <f>'Предмет 11'!K$22</f>
        <v>0</v>
      </c>
      <c r="L409" s="2">
        <f>'Предмет 11'!L$22</f>
        <v>0</v>
      </c>
      <c r="M409" s="2">
        <f>'Предмет 11'!M$22</f>
        <v>0</v>
      </c>
      <c r="N409" s="2">
        <f>'Предмет 11'!N$22</f>
        <v>0</v>
      </c>
      <c r="O409" s="2">
        <f>'Предмет 11'!O$22</f>
        <v>0</v>
      </c>
      <c r="P409" s="2">
        <f>'Предмет 11'!P$22</f>
        <v>0</v>
      </c>
      <c r="Q409" s="2">
        <f>'Предмет 11'!Q$22</f>
        <v>0</v>
      </c>
      <c r="R409" s="2">
        <f>'Предмет 11'!R$22</f>
        <v>0</v>
      </c>
      <c r="S409" s="2">
        <f>'Предмет 11'!S$22</f>
        <v>0</v>
      </c>
      <c r="T409" s="2">
        <f>'Предмет 11'!T$22</f>
        <v>0</v>
      </c>
      <c r="U409" s="2">
        <f>'Предмет 11'!U$22</f>
        <v>0</v>
      </c>
      <c r="V409" s="2">
        <f>'Предмет 11'!V$22</f>
        <v>0</v>
      </c>
      <c r="W409" s="2">
        <f>'Предмет 11'!W$22</f>
        <v>0</v>
      </c>
      <c r="X409" s="2">
        <f>'Предмет 11'!X$22</f>
        <v>0</v>
      </c>
      <c r="Y409" s="2">
        <f>'Предмет 11'!Y$22</f>
        <v>0</v>
      </c>
      <c r="Z409" s="2">
        <f>'Предмет 11'!Z$22</f>
        <v>0</v>
      </c>
      <c r="AA409" s="2">
        <f>'Предмет 11'!AA$22</f>
        <v>0</v>
      </c>
      <c r="AB409" s="2">
        <f>'Предмет 11'!AB$22</f>
        <v>0</v>
      </c>
      <c r="AC409" s="2">
        <f>'Предмет 11'!AC$22</f>
        <v>0</v>
      </c>
      <c r="AD409" s="2">
        <f>'Предмет 11'!AD$22</f>
        <v>0</v>
      </c>
      <c r="AE409" s="2">
        <f>'Предмет 11'!AE$22</f>
        <v>0</v>
      </c>
      <c r="AF409" s="2">
        <f>'Предмет 11'!AF$22</f>
        <v>0</v>
      </c>
      <c r="AG409" s="2">
        <f>'Предмет 11'!AG$22</f>
        <v>0</v>
      </c>
      <c r="AH409" s="2">
        <f>'Предмет 11'!AH$22</f>
        <v>0</v>
      </c>
      <c r="AI409" s="2">
        <f>'Предмет 11'!AI$22</f>
        <v>0</v>
      </c>
      <c r="AJ409" s="2">
        <f>'Предмет 11'!AJ$22</f>
        <v>0</v>
      </c>
      <c r="AK409" s="2">
        <f>'Предмет 11'!AK$22</f>
        <v>0</v>
      </c>
      <c r="AL409" s="2">
        <f>'Предмет 11'!AL$22</f>
        <v>0</v>
      </c>
      <c r="AM409" s="2">
        <f>'Предмет 11'!AM$22</f>
        <v>0</v>
      </c>
      <c r="AN409" s="2">
        <f>'Предмет 11'!AN$22</f>
        <v>0</v>
      </c>
      <c r="AO409" s="2">
        <f>'Предмет 11'!AO$22</f>
        <v>0</v>
      </c>
      <c r="AP409" s="2">
        <f>'Предмет 11'!AP$22</f>
        <v>0</v>
      </c>
      <c r="AQ409" s="2">
        <f>'Предмет 11'!AQ$22</f>
        <v>0</v>
      </c>
      <c r="AR409" s="2">
        <f>'Предмет 11'!AR$22</f>
        <v>0</v>
      </c>
      <c r="AS409" s="2">
        <f>'Предмет 11'!AS$22</f>
        <v>0</v>
      </c>
      <c r="AT409" s="2">
        <f>'Предмет 11'!AT$22</f>
        <v>0</v>
      </c>
      <c r="AU409" s="2">
        <f>'Предмет 11'!AU$22</f>
        <v>0</v>
      </c>
      <c r="AV409" s="2">
        <f>'Предмет 11'!AV$22</f>
        <v>0</v>
      </c>
      <c r="AW409" s="2">
        <f>'Предмет 11'!AW$22</f>
        <v>0</v>
      </c>
      <c r="AX409" s="2">
        <f>'Предмет 11'!AX$22</f>
        <v>0</v>
      </c>
      <c r="AY409" s="2">
        <f>'Предмет 11'!AY$22</f>
        <v>0</v>
      </c>
      <c r="AZ409" s="27">
        <f>'Предмет 11'!AZ$22</f>
        <v>0</v>
      </c>
      <c r="BA409" s="20">
        <f t="shared" si="61"/>
        <v>0</v>
      </c>
      <c r="BB409" s="2">
        <f t="shared" si="62"/>
        <v>0</v>
      </c>
      <c r="BC409" s="43">
        <f t="shared" si="63"/>
        <v>0</v>
      </c>
      <c r="BD409" s="46" t="str">
        <f t="shared" si="60"/>
        <v/>
      </c>
    </row>
    <row r="410" spans="1:58">
      <c r="A410" s="60"/>
      <c r="B410" s="17" t="str">
        <f>'Предмет 12'!B$1</f>
        <v>предмет 12</v>
      </c>
      <c r="C410" s="26">
        <f>'Предмет 12'!C$22</f>
        <v>0</v>
      </c>
      <c r="D410" s="2">
        <f>'Предмет 12'!D$22</f>
        <v>0</v>
      </c>
      <c r="E410" s="2">
        <f>'Предмет 12'!E$22</f>
        <v>0</v>
      </c>
      <c r="F410" s="2">
        <f>'Предмет 12'!F$22</f>
        <v>0</v>
      </c>
      <c r="G410" s="2">
        <f>'Предмет 12'!G$22</f>
        <v>0</v>
      </c>
      <c r="H410" s="2">
        <f>'Предмет 12'!H$22</f>
        <v>0</v>
      </c>
      <c r="I410" s="2">
        <f>'Предмет 12'!I$22</f>
        <v>0</v>
      </c>
      <c r="J410" s="2">
        <f>'Предмет 12'!J$22</f>
        <v>0</v>
      </c>
      <c r="K410" s="2">
        <f>'Предмет 12'!K$22</f>
        <v>0</v>
      </c>
      <c r="L410" s="2">
        <f>'Предмет 12'!L$22</f>
        <v>0</v>
      </c>
      <c r="M410" s="2">
        <f>'Предмет 12'!M$22</f>
        <v>0</v>
      </c>
      <c r="N410" s="2">
        <f>'Предмет 12'!N$22</f>
        <v>0</v>
      </c>
      <c r="O410" s="2">
        <f>'Предмет 12'!O$22</f>
        <v>0</v>
      </c>
      <c r="P410" s="2">
        <f>'Предмет 12'!P$22</f>
        <v>0</v>
      </c>
      <c r="Q410" s="2">
        <f>'Предмет 12'!Q$22</f>
        <v>0</v>
      </c>
      <c r="R410" s="2">
        <f>'Предмет 12'!R$22</f>
        <v>0</v>
      </c>
      <c r="S410" s="2">
        <f>'Предмет 12'!S$22</f>
        <v>0</v>
      </c>
      <c r="T410" s="2">
        <f>'Предмет 12'!T$22</f>
        <v>0</v>
      </c>
      <c r="U410" s="2">
        <f>'Предмет 12'!U$22</f>
        <v>0</v>
      </c>
      <c r="V410" s="2">
        <f>'Предмет 12'!V$22</f>
        <v>0</v>
      </c>
      <c r="W410" s="2">
        <f>'Предмет 12'!W$22</f>
        <v>0</v>
      </c>
      <c r="X410" s="2">
        <f>'Предмет 12'!X$22</f>
        <v>0</v>
      </c>
      <c r="Y410" s="2">
        <f>'Предмет 12'!Y$22</f>
        <v>0</v>
      </c>
      <c r="Z410" s="2">
        <f>'Предмет 12'!Z$22</f>
        <v>0</v>
      </c>
      <c r="AA410" s="2">
        <f>'Предмет 12'!AA$22</f>
        <v>0</v>
      </c>
      <c r="AB410" s="2">
        <f>'Предмет 12'!AB$22</f>
        <v>0</v>
      </c>
      <c r="AC410" s="2">
        <f>'Предмет 12'!AC$22</f>
        <v>0</v>
      </c>
      <c r="AD410" s="2">
        <f>'Предмет 12'!AD$22</f>
        <v>0</v>
      </c>
      <c r="AE410" s="2">
        <f>'Предмет 12'!AE$22</f>
        <v>0</v>
      </c>
      <c r="AF410" s="2">
        <f>'Предмет 12'!AF$22</f>
        <v>0</v>
      </c>
      <c r="AG410" s="2">
        <f>'Предмет 12'!AG$22</f>
        <v>0</v>
      </c>
      <c r="AH410" s="2">
        <f>'Предмет 12'!AH$22</f>
        <v>0</v>
      </c>
      <c r="AI410" s="2">
        <f>'Предмет 12'!AI$22</f>
        <v>0</v>
      </c>
      <c r="AJ410" s="2">
        <f>'Предмет 12'!AJ$22</f>
        <v>0</v>
      </c>
      <c r="AK410" s="2">
        <f>'Предмет 12'!AK$22</f>
        <v>0</v>
      </c>
      <c r="AL410" s="2">
        <f>'Предмет 12'!AL$22</f>
        <v>0</v>
      </c>
      <c r="AM410" s="2">
        <f>'Предмет 12'!AM$22</f>
        <v>0</v>
      </c>
      <c r="AN410" s="2">
        <f>'Предмет 12'!AN$22</f>
        <v>0</v>
      </c>
      <c r="AO410" s="2">
        <f>'Предмет 12'!AO$22</f>
        <v>0</v>
      </c>
      <c r="AP410" s="2">
        <f>'Предмет 12'!AP$22</f>
        <v>0</v>
      </c>
      <c r="AQ410" s="2">
        <f>'Предмет 12'!AQ$22</f>
        <v>0</v>
      </c>
      <c r="AR410" s="2">
        <f>'Предмет 12'!AR$22</f>
        <v>0</v>
      </c>
      <c r="AS410" s="2">
        <f>'Предмет 12'!AS$22</f>
        <v>0</v>
      </c>
      <c r="AT410" s="2">
        <f>'Предмет 12'!AT$22</f>
        <v>0</v>
      </c>
      <c r="AU410" s="2">
        <f>'Предмет 12'!AU$22</f>
        <v>0</v>
      </c>
      <c r="AV410" s="2">
        <f>'Предмет 12'!AV$22</f>
        <v>0</v>
      </c>
      <c r="AW410" s="2">
        <f>'Предмет 12'!AW$22</f>
        <v>0</v>
      </c>
      <c r="AX410" s="2">
        <f>'Предмет 12'!AX$22</f>
        <v>0</v>
      </c>
      <c r="AY410" s="2">
        <f>'Предмет 12'!AY$22</f>
        <v>0</v>
      </c>
      <c r="AZ410" s="27">
        <f>'Предмет 12'!AZ$22</f>
        <v>0</v>
      </c>
      <c r="BA410" s="20">
        <f t="shared" si="61"/>
        <v>0</v>
      </c>
      <c r="BB410" s="2">
        <f t="shared" si="62"/>
        <v>0</v>
      </c>
      <c r="BC410" s="43">
        <f t="shared" si="63"/>
        <v>0</v>
      </c>
      <c r="BD410" s="46" t="str">
        <f t="shared" si="60"/>
        <v/>
      </c>
    </row>
    <row r="411" spans="1:58">
      <c r="A411" s="60"/>
      <c r="B411" s="17" t="str">
        <f>'Предмет 13'!B$1</f>
        <v>предмет 13</v>
      </c>
      <c r="C411" s="26">
        <f>'Предмет 13'!C$22</f>
        <v>0</v>
      </c>
      <c r="D411" s="2">
        <f>'Предмет 13'!D$22</f>
        <v>0</v>
      </c>
      <c r="E411" s="2">
        <f>'Предмет 13'!E$22</f>
        <v>0</v>
      </c>
      <c r="F411" s="2">
        <f>'Предмет 13'!F$22</f>
        <v>0</v>
      </c>
      <c r="G411" s="2">
        <f>'Предмет 13'!G$22</f>
        <v>0</v>
      </c>
      <c r="H411" s="2">
        <f>'Предмет 13'!H$22</f>
        <v>0</v>
      </c>
      <c r="I411" s="2">
        <f>'Предмет 13'!I$22</f>
        <v>0</v>
      </c>
      <c r="J411" s="2">
        <f>'Предмет 13'!J$22</f>
        <v>0</v>
      </c>
      <c r="K411" s="2">
        <f>'Предмет 13'!K$22</f>
        <v>0</v>
      </c>
      <c r="L411" s="2">
        <f>'Предмет 13'!L$22</f>
        <v>0</v>
      </c>
      <c r="M411" s="2">
        <f>'Предмет 13'!M$22</f>
        <v>0</v>
      </c>
      <c r="N411" s="2">
        <f>'Предмет 13'!N$22</f>
        <v>0</v>
      </c>
      <c r="O411" s="2">
        <f>'Предмет 13'!O$22</f>
        <v>0</v>
      </c>
      <c r="P411" s="2">
        <f>'Предмет 13'!P$22</f>
        <v>0</v>
      </c>
      <c r="Q411" s="2">
        <f>'Предмет 13'!Q$22</f>
        <v>0</v>
      </c>
      <c r="R411" s="2">
        <f>'Предмет 13'!R$22</f>
        <v>0</v>
      </c>
      <c r="S411" s="2">
        <f>'Предмет 13'!S$22</f>
        <v>0</v>
      </c>
      <c r="T411" s="2">
        <f>'Предмет 13'!T$22</f>
        <v>0</v>
      </c>
      <c r="U411" s="2">
        <f>'Предмет 13'!U$22</f>
        <v>0</v>
      </c>
      <c r="V411" s="2">
        <f>'Предмет 13'!V$22</f>
        <v>0</v>
      </c>
      <c r="W411" s="2">
        <f>'Предмет 13'!W$22</f>
        <v>0</v>
      </c>
      <c r="X411" s="2">
        <f>'Предмет 13'!X$22</f>
        <v>0</v>
      </c>
      <c r="Y411" s="2">
        <f>'Предмет 13'!Y$22</f>
        <v>0</v>
      </c>
      <c r="Z411" s="2">
        <f>'Предмет 13'!Z$22</f>
        <v>0</v>
      </c>
      <c r="AA411" s="2">
        <f>'Предмет 13'!AA$22</f>
        <v>0</v>
      </c>
      <c r="AB411" s="2">
        <f>'Предмет 13'!AB$22</f>
        <v>0</v>
      </c>
      <c r="AC411" s="2">
        <f>'Предмет 13'!AC$22</f>
        <v>0</v>
      </c>
      <c r="AD411" s="2">
        <f>'Предмет 13'!AD$22</f>
        <v>0</v>
      </c>
      <c r="AE411" s="2">
        <f>'Предмет 13'!AE$22</f>
        <v>0</v>
      </c>
      <c r="AF411" s="2">
        <f>'Предмет 13'!AF$22</f>
        <v>0</v>
      </c>
      <c r="AG411" s="2">
        <f>'Предмет 13'!AG$22</f>
        <v>0</v>
      </c>
      <c r="AH411" s="2">
        <f>'Предмет 13'!AH$22</f>
        <v>0</v>
      </c>
      <c r="AI411" s="2">
        <f>'Предмет 13'!AI$22</f>
        <v>0</v>
      </c>
      <c r="AJ411" s="2">
        <f>'Предмет 13'!AJ$22</f>
        <v>0</v>
      </c>
      <c r="AK411" s="2">
        <f>'Предмет 13'!AK$22</f>
        <v>0</v>
      </c>
      <c r="AL411" s="2">
        <f>'Предмет 13'!AL$22</f>
        <v>0</v>
      </c>
      <c r="AM411" s="2">
        <f>'Предмет 13'!AM$22</f>
        <v>0</v>
      </c>
      <c r="AN411" s="2">
        <f>'Предмет 13'!AN$22</f>
        <v>0</v>
      </c>
      <c r="AO411" s="2">
        <f>'Предмет 13'!AO$22</f>
        <v>0</v>
      </c>
      <c r="AP411" s="2">
        <f>'Предмет 13'!AP$22</f>
        <v>0</v>
      </c>
      <c r="AQ411" s="2">
        <f>'Предмет 13'!AQ$22</f>
        <v>0</v>
      </c>
      <c r="AR411" s="2">
        <f>'Предмет 13'!AR$22</f>
        <v>0</v>
      </c>
      <c r="AS411" s="2">
        <f>'Предмет 13'!AS$22</f>
        <v>0</v>
      </c>
      <c r="AT411" s="2">
        <f>'Предмет 13'!AT$22</f>
        <v>0</v>
      </c>
      <c r="AU411" s="2">
        <f>'Предмет 13'!AU$22</f>
        <v>0</v>
      </c>
      <c r="AV411" s="2">
        <f>'Предмет 13'!AV$22</f>
        <v>0</v>
      </c>
      <c r="AW411" s="2">
        <f>'Предмет 13'!AW$22</f>
        <v>0</v>
      </c>
      <c r="AX411" s="2">
        <f>'Предмет 13'!AX$22</f>
        <v>0</v>
      </c>
      <c r="AY411" s="2">
        <f>'Предмет 13'!AY$22</f>
        <v>0</v>
      </c>
      <c r="AZ411" s="27">
        <f>'Предмет 13'!AZ$22</f>
        <v>0</v>
      </c>
      <c r="BA411" s="20">
        <f t="shared" si="61"/>
        <v>0</v>
      </c>
      <c r="BB411" s="2">
        <f t="shared" si="62"/>
        <v>0</v>
      </c>
      <c r="BC411" s="43">
        <f t="shared" si="63"/>
        <v>0</v>
      </c>
      <c r="BD411" s="46" t="str">
        <f t="shared" si="60"/>
        <v/>
      </c>
    </row>
    <row r="412" spans="1:58">
      <c r="A412" s="60"/>
      <c r="B412" s="17" t="str">
        <f>'Предмет 14'!B$1</f>
        <v>предмет 14</v>
      </c>
      <c r="C412" s="26">
        <f>'Предмет 14'!C$22</f>
        <v>0</v>
      </c>
      <c r="D412" s="2">
        <f>'Предмет 14'!D$22</f>
        <v>0</v>
      </c>
      <c r="E412" s="2">
        <f>'Предмет 14'!E$22</f>
        <v>0</v>
      </c>
      <c r="F412" s="2">
        <f>'Предмет 14'!F$22</f>
        <v>0</v>
      </c>
      <c r="G412" s="2">
        <f>'Предмет 14'!G$22</f>
        <v>0</v>
      </c>
      <c r="H412" s="2">
        <f>'Предмет 14'!H$22</f>
        <v>0</v>
      </c>
      <c r="I412" s="2">
        <f>'Предмет 14'!I$22</f>
        <v>0</v>
      </c>
      <c r="J412" s="2">
        <f>'Предмет 14'!J$22</f>
        <v>0</v>
      </c>
      <c r="K412" s="2">
        <f>'Предмет 14'!K$22</f>
        <v>0</v>
      </c>
      <c r="L412" s="2">
        <f>'Предмет 14'!L$22</f>
        <v>0</v>
      </c>
      <c r="M412" s="2">
        <f>'Предмет 14'!M$22</f>
        <v>0</v>
      </c>
      <c r="N412" s="2">
        <f>'Предмет 14'!N$22</f>
        <v>0</v>
      </c>
      <c r="O412" s="2">
        <f>'Предмет 14'!O$22</f>
        <v>0</v>
      </c>
      <c r="P412" s="2">
        <f>'Предмет 14'!P$22</f>
        <v>0</v>
      </c>
      <c r="Q412" s="2">
        <f>'Предмет 14'!Q$22</f>
        <v>0</v>
      </c>
      <c r="R412" s="2">
        <f>'Предмет 14'!R$22</f>
        <v>0</v>
      </c>
      <c r="S412" s="2">
        <f>'Предмет 14'!S$22</f>
        <v>0</v>
      </c>
      <c r="T412" s="2">
        <f>'Предмет 14'!T$22</f>
        <v>0</v>
      </c>
      <c r="U412" s="2">
        <f>'Предмет 14'!U$22</f>
        <v>0</v>
      </c>
      <c r="V412" s="2">
        <f>'Предмет 14'!V$22</f>
        <v>0</v>
      </c>
      <c r="W412" s="2">
        <f>'Предмет 14'!W$22</f>
        <v>0</v>
      </c>
      <c r="X412" s="2">
        <f>'Предмет 14'!X$22</f>
        <v>0</v>
      </c>
      <c r="Y412" s="2">
        <f>'Предмет 14'!Y$22</f>
        <v>0</v>
      </c>
      <c r="Z412" s="2">
        <f>'Предмет 14'!Z$22</f>
        <v>0</v>
      </c>
      <c r="AA412" s="2">
        <f>'Предмет 14'!AA$22</f>
        <v>0</v>
      </c>
      <c r="AB412" s="2">
        <f>'Предмет 14'!AB$22</f>
        <v>0</v>
      </c>
      <c r="AC412" s="2">
        <f>'Предмет 14'!AC$22</f>
        <v>0</v>
      </c>
      <c r="AD412" s="2">
        <f>'Предмет 14'!AD$22</f>
        <v>0</v>
      </c>
      <c r="AE412" s="2">
        <f>'Предмет 14'!AE$22</f>
        <v>0</v>
      </c>
      <c r="AF412" s="2">
        <f>'Предмет 14'!AF$22</f>
        <v>0</v>
      </c>
      <c r="AG412" s="2">
        <f>'Предмет 14'!AG$22</f>
        <v>0</v>
      </c>
      <c r="AH412" s="2">
        <f>'Предмет 14'!AH$22</f>
        <v>0</v>
      </c>
      <c r="AI412" s="2">
        <f>'Предмет 14'!AI$22</f>
        <v>0</v>
      </c>
      <c r="AJ412" s="2">
        <f>'Предмет 14'!AJ$22</f>
        <v>0</v>
      </c>
      <c r="AK412" s="2">
        <f>'Предмет 14'!AK$22</f>
        <v>0</v>
      </c>
      <c r="AL412" s="2">
        <f>'Предмет 14'!AL$22</f>
        <v>0</v>
      </c>
      <c r="AM412" s="2">
        <f>'Предмет 14'!AM$22</f>
        <v>0</v>
      </c>
      <c r="AN412" s="2">
        <f>'Предмет 14'!AN$22</f>
        <v>0</v>
      </c>
      <c r="AO412" s="2">
        <f>'Предмет 14'!AO$22</f>
        <v>0</v>
      </c>
      <c r="AP412" s="2">
        <f>'Предмет 14'!AP$22</f>
        <v>0</v>
      </c>
      <c r="AQ412" s="2">
        <f>'Предмет 14'!AQ$22</f>
        <v>0</v>
      </c>
      <c r="AR412" s="2">
        <f>'Предмет 14'!AR$22</f>
        <v>0</v>
      </c>
      <c r="AS412" s="2">
        <f>'Предмет 14'!AS$22</f>
        <v>0</v>
      </c>
      <c r="AT412" s="2">
        <f>'Предмет 14'!AT$22</f>
        <v>0</v>
      </c>
      <c r="AU412" s="2">
        <f>'Предмет 14'!AU$22</f>
        <v>0</v>
      </c>
      <c r="AV412" s="2">
        <f>'Предмет 14'!AV$22</f>
        <v>0</v>
      </c>
      <c r="AW412" s="2">
        <f>'Предмет 14'!AW$22</f>
        <v>0</v>
      </c>
      <c r="AX412" s="2">
        <f>'Предмет 14'!AX$22</f>
        <v>0</v>
      </c>
      <c r="AY412" s="2">
        <f>'Предмет 14'!AY$22</f>
        <v>0</v>
      </c>
      <c r="AZ412" s="27">
        <f>'Предмет 14'!AZ$22</f>
        <v>0</v>
      </c>
      <c r="BA412" s="20">
        <f t="shared" si="61"/>
        <v>0</v>
      </c>
      <c r="BB412" s="2">
        <f t="shared" si="62"/>
        <v>0</v>
      </c>
      <c r="BC412" s="43">
        <f t="shared" si="63"/>
        <v>0</v>
      </c>
      <c r="BD412" s="46" t="str">
        <f t="shared" si="60"/>
        <v/>
      </c>
    </row>
    <row r="413" spans="1:58">
      <c r="A413" s="60"/>
      <c r="B413" s="17" t="str">
        <f>'Предмет 15'!B$1</f>
        <v>предмет 15</v>
      </c>
      <c r="C413" s="26">
        <f>'Предмет 15'!C$22</f>
        <v>0</v>
      </c>
      <c r="D413" s="2">
        <f>'Предмет 15'!D$22</f>
        <v>0</v>
      </c>
      <c r="E413" s="2">
        <f>'Предмет 15'!E$22</f>
        <v>0</v>
      </c>
      <c r="F413" s="2">
        <f>'Предмет 15'!F$22</f>
        <v>0</v>
      </c>
      <c r="G413" s="2">
        <f>'Предмет 15'!G$22</f>
        <v>0</v>
      </c>
      <c r="H413" s="2">
        <f>'Предмет 15'!H$22</f>
        <v>0</v>
      </c>
      <c r="I413" s="2">
        <f>'Предмет 15'!I$22</f>
        <v>0</v>
      </c>
      <c r="J413" s="2">
        <f>'Предмет 15'!J$22</f>
        <v>0</v>
      </c>
      <c r="K413" s="2">
        <f>'Предмет 15'!K$22</f>
        <v>0</v>
      </c>
      <c r="L413" s="2">
        <f>'Предмет 15'!L$22</f>
        <v>0</v>
      </c>
      <c r="M413" s="2">
        <f>'Предмет 15'!M$22</f>
        <v>0</v>
      </c>
      <c r="N413" s="2">
        <f>'Предмет 15'!N$22</f>
        <v>0</v>
      </c>
      <c r="O413" s="2">
        <f>'Предмет 15'!O$22</f>
        <v>0</v>
      </c>
      <c r="P413" s="2">
        <f>'Предмет 15'!P$22</f>
        <v>0</v>
      </c>
      <c r="Q413" s="2">
        <f>'Предмет 15'!Q$22</f>
        <v>0</v>
      </c>
      <c r="R413" s="2">
        <f>'Предмет 15'!R$22</f>
        <v>0</v>
      </c>
      <c r="S413" s="2">
        <f>'Предмет 15'!S$22</f>
        <v>0</v>
      </c>
      <c r="T413" s="2">
        <f>'Предмет 15'!T$22</f>
        <v>0</v>
      </c>
      <c r="U413" s="2">
        <f>'Предмет 15'!U$22</f>
        <v>0</v>
      </c>
      <c r="V413" s="2">
        <f>'Предмет 15'!V$22</f>
        <v>0</v>
      </c>
      <c r="W413" s="2">
        <f>'Предмет 15'!W$22</f>
        <v>0</v>
      </c>
      <c r="X413" s="2">
        <f>'Предмет 15'!X$22</f>
        <v>0</v>
      </c>
      <c r="Y413" s="2">
        <f>'Предмет 15'!Y$22</f>
        <v>0</v>
      </c>
      <c r="Z413" s="2">
        <f>'Предмет 15'!Z$22</f>
        <v>0</v>
      </c>
      <c r="AA413" s="2">
        <f>'Предмет 15'!AA$22</f>
        <v>0</v>
      </c>
      <c r="AB413" s="2">
        <f>'Предмет 15'!AB$22</f>
        <v>0</v>
      </c>
      <c r="AC413" s="2">
        <f>'Предмет 15'!AC$22</f>
        <v>0</v>
      </c>
      <c r="AD413" s="2">
        <f>'Предмет 15'!AD$22</f>
        <v>0</v>
      </c>
      <c r="AE413" s="2">
        <f>'Предмет 15'!AE$22</f>
        <v>0</v>
      </c>
      <c r="AF413" s="2">
        <f>'Предмет 15'!AF$22</f>
        <v>0</v>
      </c>
      <c r="AG413" s="2">
        <f>'Предмет 15'!AG$22</f>
        <v>0</v>
      </c>
      <c r="AH413" s="2">
        <f>'Предмет 15'!AH$22</f>
        <v>0</v>
      </c>
      <c r="AI413" s="2">
        <f>'Предмет 15'!AI$22</f>
        <v>0</v>
      </c>
      <c r="AJ413" s="2">
        <f>'Предмет 15'!AJ$22</f>
        <v>0</v>
      </c>
      <c r="AK413" s="2">
        <f>'Предмет 15'!AK$22</f>
        <v>0</v>
      </c>
      <c r="AL413" s="2">
        <f>'Предмет 15'!AL$22</f>
        <v>0</v>
      </c>
      <c r="AM413" s="2">
        <f>'Предмет 15'!AM$22</f>
        <v>0</v>
      </c>
      <c r="AN413" s="2">
        <f>'Предмет 15'!AN$22</f>
        <v>0</v>
      </c>
      <c r="AO413" s="2">
        <f>'Предмет 15'!AO$22</f>
        <v>0</v>
      </c>
      <c r="AP413" s="2">
        <f>'Предмет 15'!AP$22</f>
        <v>0</v>
      </c>
      <c r="AQ413" s="2">
        <f>'Предмет 15'!AQ$22</f>
        <v>0</v>
      </c>
      <c r="AR413" s="2">
        <f>'Предмет 15'!AR$22</f>
        <v>0</v>
      </c>
      <c r="AS413" s="2">
        <f>'Предмет 15'!AS$22</f>
        <v>0</v>
      </c>
      <c r="AT413" s="2">
        <f>'Предмет 15'!AT$22</f>
        <v>0</v>
      </c>
      <c r="AU413" s="2">
        <f>'Предмет 15'!AU$22</f>
        <v>0</v>
      </c>
      <c r="AV413" s="2">
        <f>'Предмет 15'!AV$22</f>
        <v>0</v>
      </c>
      <c r="AW413" s="2">
        <f>'Предмет 15'!AW$22</f>
        <v>0</v>
      </c>
      <c r="AX413" s="2">
        <f>'Предмет 15'!AX$22</f>
        <v>0</v>
      </c>
      <c r="AY413" s="2">
        <f>'Предмет 15'!AY$22</f>
        <v>0</v>
      </c>
      <c r="AZ413" s="27">
        <f>'Предмет 15'!AZ$22</f>
        <v>0</v>
      </c>
      <c r="BA413" s="20">
        <f t="shared" si="61"/>
        <v>0</v>
      </c>
      <c r="BB413" s="2">
        <f t="shared" si="62"/>
        <v>0</v>
      </c>
      <c r="BC413" s="43">
        <f t="shared" si="63"/>
        <v>0</v>
      </c>
      <c r="BD413" s="46" t="str">
        <f t="shared" si="60"/>
        <v/>
      </c>
    </row>
    <row r="414" spans="1:58">
      <c r="A414" s="60"/>
      <c r="B414" s="17" t="str">
        <f>'Предмет 16'!B$1</f>
        <v>предмет 16</v>
      </c>
      <c r="C414" s="26">
        <f>'Предмет 16'!C$22</f>
        <v>0</v>
      </c>
      <c r="D414" s="2">
        <f>'Предмет 16'!D$22</f>
        <v>0</v>
      </c>
      <c r="E414" s="2">
        <f>'Предмет 16'!E$22</f>
        <v>0</v>
      </c>
      <c r="F414" s="2">
        <f>'Предмет 16'!F$22</f>
        <v>0</v>
      </c>
      <c r="G414" s="2">
        <f>'Предмет 16'!G$22</f>
        <v>0</v>
      </c>
      <c r="H414" s="2">
        <f>'Предмет 16'!H$22</f>
        <v>0</v>
      </c>
      <c r="I414" s="2">
        <f>'Предмет 16'!I$22</f>
        <v>0</v>
      </c>
      <c r="J414" s="2">
        <f>'Предмет 16'!J$22</f>
        <v>0</v>
      </c>
      <c r="K414" s="2">
        <f>'Предмет 16'!K$22</f>
        <v>0</v>
      </c>
      <c r="L414" s="2">
        <f>'Предмет 16'!L$22</f>
        <v>0</v>
      </c>
      <c r="M414" s="2">
        <f>'Предмет 16'!M$22</f>
        <v>0</v>
      </c>
      <c r="N414" s="2">
        <f>'Предмет 16'!N$22</f>
        <v>0</v>
      </c>
      <c r="O414" s="2">
        <f>'Предмет 16'!O$22</f>
        <v>0</v>
      </c>
      <c r="P414" s="2">
        <f>'Предмет 16'!P$22</f>
        <v>0</v>
      </c>
      <c r="Q414" s="2">
        <f>'Предмет 16'!Q$22</f>
        <v>0</v>
      </c>
      <c r="R414" s="2">
        <f>'Предмет 16'!R$22</f>
        <v>0</v>
      </c>
      <c r="S414" s="2">
        <f>'Предмет 16'!S$22</f>
        <v>0</v>
      </c>
      <c r="T414" s="2">
        <f>'Предмет 16'!T$22</f>
        <v>0</v>
      </c>
      <c r="U414" s="2">
        <f>'Предмет 16'!U$22</f>
        <v>0</v>
      </c>
      <c r="V414" s="2">
        <f>'Предмет 16'!V$22</f>
        <v>0</v>
      </c>
      <c r="W414" s="2">
        <f>'Предмет 16'!W$22</f>
        <v>0</v>
      </c>
      <c r="X414" s="2">
        <f>'Предмет 16'!X$22</f>
        <v>0</v>
      </c>
      <c r="Y414" s="2">
        <f>'Предмет 16'!Y$22</f>
        <v>0</v>
      </c>
      <c r="Z414" s="2">
        <f>'Предмет 16'!Z$22</f>
        <v>0</v>
      </c>
      <c r="AA414" s="2">
        <f>'Предмет 16'!AA$22</f>
        <v>0</v>
      </c>
      <c r="AB414" s="2">
        <f>'Предмет 16'!AB$22</f>
        <v>0</v>
      </c>
      <c r="AC414" s="2">
        <f>'Предмет 16'!AC$22</f>
        <v>0</v>
      </c>
      <c r="AD414" s="2">
        <f>'Предмет 16'!AD$22</f>
        <v>0</v>
      </c>
      <c r="AE414" s="2">
        <f>'Предмет 16'!AE$22</f>
        <v>0</v>
      </c>
      <c r="AF414" s="2">
        <f>'Предмет 16'!AF$22</f>
        <v>0</v>
      </c>
      <c r="AG414" s="2">
        <f>'Предмет 16'!AG$22</f>
        <v>0</v>
      </c>
      <c r="AH414" s="2">
        <f>'Предмет 16'!AH$22</f>
        <v>0</v>
      </c>
      <c r="AI414" s="2">
        <f>'Предмет 16'!AI$22</f>
        <v>0</v>
      </c>
      <c r="AJ414" s="2">
        <f>'Предмет 16'!AJ$22</f>
        <v>0</v>
      </c>
      <c r="AK414" s="2">
        <f>'Предмет 16'!AK$22</f>
        <v>0</v>
      </c>
      <c r="AL414" s="2">
        <f>'Предмет 16'!AL$22</f>
        <v>0</v>
      </c>
      <c r="AM414" s="2">
        <f>'Предмет 16'!AM$22</f>
        <v>0</v>
      </c>
      <c r="AN414" s="2">
        <f>'Предмет 16'!AN$22</f>
        <v>0</v>
      </c>
      <c r="AO414" s="2">
        <f>'Предмет 16'!AO$22</f>
        <v>0</v>
      </c>
      <c r="AP414" s="2">
        <f>'Предмет 16'!AP$22</f>
        <v>0</v>
      </c>
      <c r="AQ414" s="2">
        <f>'Предмет 16'!AQ$22</f>
        <v>0</v>
      </c>
      <c r="AR414" s="2">
        <f>'Предмет 16'!AR$22</f>
        <v>0</v>
      </c>
      <c r="AS414" s="2">
        <f>'Предмет 16'!AS$22</f>
        <v>0</v>
      </c>
      <c r="AT414" s="2">
        <f>'Предмет 16'!AT$22</f>
        <v>0</v>
      </c>
      <c r="AU414" s="2">
        <f>'Предмет 16'!AU$22</f>
        <v>0</v>
      </c>
      <c r="AV414" s="2">
        <f>'Предмет 16'!AV$22</f>
        <v>0</v>
      </c>
      <c r="AW414" s="2">
        <f>'Предмет 16'!AW$22</f>
        <v>0</v>
      </c>
      <c r="AX414" s="2">
        <f>'Предмет 16'!AX$22</f>
        <v>0</v>
      </c>
      <c r="AY414" s="2">
        <f>'Предмет 16'!AY$22</f>
        <v>0</v>
      </c>
      <c r="AZ414" s="27">
        <f>'Предмет 16'!AZ$22</f>
        <v>0</v>
      </c>
      <c r="BA414" s="20">
        <f t="shared" si="61"/>
        <v>0</v>
      </c>
      <c r="BB414" s="2">
        <f t="shared" si="62"/>
        <v>0</v>
      </c>
      <c r="BC414" s="43">
        <f t="shared" si="63"/>
        <v>0</v>
      </c>
      <c r="BD414" s="46" t="str">
        <f t="shared" si="60"/>
        <v/>
      </c>
    </row>
    <row r="415" spans="1:58">
      <c r="A415" s="60"/>
      <c r="B415" s="17" t="str">
        <f>'Предмет 17'!B$1</f>
        <v>предмет 17</v>
      </c>
      <c r="C415" s="26">
        <f>'Предмет 17'!C$22</f>
        <v>0</v>
      </c>
      <c r="D415" s="2">
        <f>'Предмет 17'!D$22</f>
        <v>0</v>
      </c>
      <c r="E415" s="2">
        <f>'Предмет 17'!E$22</f>
        <v>0</v>
      </c>
      <c r="F415" s="2">
        <f>'Предмет 17'!F$22</f>
        <v>0</v>
      </c>
      <c r="G415" s="2">
        <f>'Предмет 17'!G$22</f>
        <v>0</v>
      </c>
      <c r="H415" s="2">
        <f>'Предмет 17'!H$22</f>
        <v>0</v>
      </c>
      <c r="I415" s="2">
        <f>'Предмет 17'!I$22</f>
        <v>0</v>
      </c>
      <c r="J415" s="2">
        <f>'Предмет 17'!J$22</f>
        <v>0</v>
      </c>
      <c r="K415" s="2">
        <f>'Предмет 17'!K$22</f>
        <v>0</v>
      </c>
      <c r="L415" s="2">
        <f>'Предмет 17'!L$22</f>
        <v>0</v>
      </c>
      <c r="M415" s="2">
        <f>'Предмет 17'!M$22</f>
        <v>0</v>
      </c>
      <c r="N415" s="2">
        <f>'Предмет 17'!N$22</f>
        <v>0</v>
      </c>
      <c r="O415" s="2">
        <f>'Предмет 17'!O$22</f>
        <v>0</v>
      </c>
      <c r="P415" s="2">
        <f>'Предмет 17'!P$22</f>
        <v>0</v>
      </c>
      <c r="Q415" s="2">
        <f>'Предмет 17'!Q$22</f>
        <v>0</v>
      </c>
      <c r="R415" s="2">
        <f>'Предмет 17'!R$22</f>
        <v>0</v>
      </c>
      <c r="S415" s="2">
        <f>'Предмет 17'!S$22</f>
        <v>0</v>
      </c>
      <c r="T415" s="2">
        <f>'Предмет 17'!T$22</f>
        <v>0</v>
      </c>
      <c r="U415" s="2">
        <f>'Предмет 17'!U$22</f>
        <v>0</v>
      </c>
      <c r="V415" s="2">
        <f>'Предмет 17'!V$22</f>
        <v>0</v>
      </c>
      <c r="W415" s="2">
        <f>'Предмет 17'!W$22</f>
        <v>0</v>
      </c>
      <c r="X415" s="2">
        <f>'Предмет 17'!X$22</f>
        <v>0</v>
      </c>
      <c r="Y415" s="2">
        <f>'Предмет 17'!Y$22</f>
        <v>0</v>
      </c>
      <c r="Z415" s="2">
        <f>'Предмет 17'!Z$22</f>
        <v>0</v>
      </c>
      <c r="AA415" s="2">
        <f>'Предмет 17'!AA$22</f>
        <v>0</v>
      </c>
      <c r="AB415" s="2">
        <f>'Предмет 17'!AB$22</f>
        <v>0</v>
      </c>
      <c r="AC415" s="2">
        <f>'Предмет 17'!AC$22</f>
        <v>0</v>
      </c>
      <c r="AD415" s="2">
        <f>'Предмет 17'!AD$22</f>
        <v>0</v>
      </c>
      <c r="AE415" s="2">
        <f>'Предмет 17'!AE$22</f>
        <v>0</v>
      </c>
      <c r="AF415" s="2">
        <f>'Предмет 17'!AF$22</f>
        <v>0</v>
      </c>
      <c r="AG415" s="2">
        <f>'Предмет 17'!AG$22</f>
        <v>0</v>
      </c>
      <c r="AH415" s="2">
        <f>'Предмет 17'!AH$22</f>
        <v>0</v>
      </c>
      <c r="AI415" s="2">
        <f>'Предмет 17'!AI$22</f>
        <v>0</v>
      </c>
      <c r="AJ415" s="2">
        <f>'Предмет 17'!AJ$22</f>
        <v>0</v>
      </c>
      <c r="AK415" s="2">
        <f>'Предмет 17'!AK$22</f>
        <v>0</v>
      </c>
      <c r="AL415" s="2">
        <f>'Предмет 17'!AL$22</f>
        <v>0</v>
      </c>
      <c r="AM415" s="2">
        <f>'Предмет 17'!AM$22</f>
        <v>0</v>
      </c>
      <c r="AN415" s="2">
        <f>'Предмет 17'!AN$22</f>
        <v>0</v>
      </c>
      <c r="AO415" s="2">
        <f>'Предмет 17'!AO$22</f>
        <v>0</v>
      </c>
      <c r="AP415" s="2">
        <f>'Предмет 17'!AP$22</f>
        <v>0</v>
      </c>
      <c r="AQ415" s="2">
        <f>'Предмет 17'!AQ$22</f>
        <v>0</v>
      </c>
      <c r="AR415" s="2">
        <f>'Предмет 17'!AR$22</f>
        <v>0</v>
      </c>
      <c r="AS415" s="2">
        <f>'Предмет 17'!AS$22</f>
        <v>0</v>
      </c>
      <c r="AT415" s="2">
        <f>'Предмет 17'!AT$22</f>
        <v>0</v>
      </c>
      <c r="AU415" s="2">
        <f>'Предмет 17'!AU$22</f>
        <v>0</v>
      </c>
      <c r="AV415" s="2">
        <f>'Предмет 17'!AV$22</f>
        <v>0</v>
      </c>
      <c r="AW415" s="2">
        <f>'Предмет 17'!AW$22</f>
        <v>0</v>
      </c>
      <c r="AX415" s="2">
        <f>'Предмет 17'!AX$22</f>
        <v>0</v>
      </c>
      <c r="AY415" s="2">
        <f>'Предмет 17'!AY$22</f>
        <v>0</v>
      </c>
      <c r="AZ415" s="27">
        <f>'Предмет 17'!AZ$22</f>
        <v>0</v>
      </c>
      <c r="BA415" s="20">
        <f t="shared" si="61"/>
        <v>0</v>
      </c>
      <c r="BB415" s="2">
        <f t="shared" si="62"/>
        <v>0</v>
      </c>
      <c r="BC415" s="43">
        <f t="shared" si="63"/>
        <v>0</v>
      </c>
      <c r="BD415" s="46" t="str">
        <f t="shared" si="60"/>
        <v/>
      </c>
    </row>
    <row r="416" spans="1:58">
      <c r="A416" s="60"/>
      <c r="B416" s="17" t="str">
        <f>'Предмет 18'!B$1</f>
        <v>предмет 18</v>
      </c>
      <c r="C416" s="26">
        <f>'Предмет 18'!C$22</f>
        <v>0</v>
      </c>
      <c r="D416" s="2">
        <f>'Предмет 18'!D$22</f>
        <v>0</v>
      </c>
      <c r="E416" s="2">
        <f>'Предмет 18'!E$22</f>
        <v>0</v>
      </c>
      <c r="F416" s="2">
        <f>'Предмет 18'!F$22</f>
        <v>0</v>
      </c>
      <c r="G416" s="2">
        <f>'Предмет 18'!G$22</f>
        <v>0</v>
      </c>
      <c r="H416" s="2">
        <f>'Предмет 18'!H$22</f>
        <v>0</v>
      </c>
      <c r="I416" s="2">
        <f>'Предмет 18'!I$22</f>
        <v>0</v>
      </c>
      <c r="J416" s="2">
        <f>'Предмет 18'!J$22</f>
        <v>0</v>
      </c>
      <c r="K416" s="2">
        <f>'Предмет 18'!K$22</f>
        <v>0</v>
      </c>
      <c r="L416" s="2">
        <f>'Предмет 18'!L$22</f>
        <v>0</v>
      </c>
      <c r="M416" s="2">
        <f>'Предмет 18'!M$22</f>
        <v>0</v>
      </c>
      <c r="N416" s="2">
        <f>'Предмет 18'!N$22</f>
        <v>0</v>
      </c>
      <c r="O416" s="2">
        <f>'Предмет 18'!O$22</f>
        <v>0</v>
      </c>
      <c r="P416" s="2">
        <f>'Предмет 18'!P$22</f>
        <v>0</v>
      </c>
      <c r="Q416" s="2">
        <f>'Предмет 18'!Q$22</f>
        <v>0</v>
      </c>
      <c r="R416" s="2">
        <f>'Предмет 18'!R$22</f>
        <v>0</v>
      </c>
      <c r="S416" s="2">
        <f>'Предмет 18'!S$22</f>
        <v>0</v>
      </c>
      <c r="T416" s="2">
        <f>'Предмет 18'!T$22</f>
        <v>0</v>
      </c>
      <c r="U416" s="2">
        <f>'Предмет 18'!U$22</f>
        <v>0</v>
      </c>
      <c r="V416" s="2">
        <f>'Предмет 18'!V$22</f>
        <v>0</v>
      </c>
      <c r="W416" s="2">
        <f>'Предмет 18'!W$22</f>
        <v>0</v>
      </c>
      <c r="X416" s="2">
        <f>'Предмет 18'!X$22</f>
        <v>0</v>
      </c>
      <c r="Y416" s="2">
        <f>'Предмет 18'!Y$22</f>
        <v>0</v>
      </c>
      <c r="Z416" s="2">
        <f>'Предмет 18'!Z$22</f>
        <v>0</v>
      </c>
      <c r="AA416" s="2">
        <f>'Предмет 18'!AA$22</f>
        <v>0</v>
      </c>
      <c r="AB416" s="2">
        <f>'Предмет 18'!AB$22</f>
        <v>0</v>
      </c>
      <c r="AC416" s="2">
        <f>'Предмет 18'!AC$22</f>
        <v>0</v>
      </c>
      <c r="AD416" s="2">
        <f>'Предмет 18'!AD$22</f>
        <v>0</v>
      </c>
      <c r="AE416" s="2">
        <f>'Предмет 18'!AE$22</f>
        <v>0</v>
      </c>
      <c r="AF416" s="2">
        <f>'Предмет 18'!AF$22</f>
        <v>0</v>
      </c>
      <c r="AG416" s="2">
        <f>'Предмет 18'!AG$22</f>
        <v>0</v>
      </c>
      <c r="AH416" s="2">
        <f>'Предмет 18'!AH$22</f>
        <v>0</v>
      </c>
      <c r="AI416" s="2">
        <f>'Предмет 18'!AI$22</f>
        <v>0</v>
      </c>
      <c r="AJ416" s="2">
        <f>'Предмет 18'!AJ$22</f>
        <v>0</v>
      </c>
      <c r="AK416" s="2">
        <f>'Предмет 18'!AK$22</f>
        <v>0</v>
      </c>
      <c r="AL416" s="2">
        <f>'Предмет 18'!AL$22</f>
        <v>0</v>
      </c>
      <c r="AM416" s="2">
        <f>'Предмет 18'!AM$22</f>
        <v>0</v>
      </c>
      <c r="AN416" s="2">
        <f>'Предмет 18'!AN$22</f>
        <v>0</v>
      </c>
      <c r="AO416" s="2">
        <f>'Предмет 18'!AO$22</f>
        <v>0</v>
      </c>
      <c r="AP416" s="2">
        <f>'Предмет 18'!AP$22</f>
        <v>0</v>
      </c>
      <c r="AQ416" s="2">
        <f>'Предмет 18'!AQ$22</f>
        <v>0</v>
      </c>
      <c r="AR416" s="2">
        <f>'Предмет 18'!AR$22</f>
        <v>0</v>
      </c>
      <c r="AS416" s="2">
        <f>'Предмет 18'!AS$22</f>
        <v>0</v>
      </c>
      <c r="AT416" s="2">
        <f>'Предмет 18'!AT$22</f>
        <v>0</v>
      </c>
      <c r="AU416" s="2">
        <f>'Предмет 18'!AU$22</f>
        <v>0</v>
      </c>
      <c r="AV416" s="2">
        <f>'Предмет 18'!AV$22</f>
        <v>0</v>
      </c>
      <c r="AW416" s="2">
        <f>'Предмет 18'!AW$22</f>
        <v>0</v>
      </c>
      <c r="AX416" s="2">
        <f>'Предмет 18'!AX$22</f>
        <v>0</v>
      </c>
      <c r="AY416" s="2">
        <f>'Предмет 18'!AY$22</f>
        <v>0</v>
      </c>
      <c r="AZ416" s="27">
        <f>'Предмет 18'!AZ$22</f>
        <v>0</v>
      </c>
      <c r="BA416" s="20">
        <f t="shared" si="61"/>
        <v>0</v>
      </c>
      <c r="BB416" s="2">
        <f t="shared" si="62"/>
        <v>0</v>
      </c>
      <c r="BC416" s="43">
        <f t="shared" si="63"/>
        <v>0</v>
      </c>
      <c r="BD416" s="46" t="str">
        <f t="shared" si="60"/>
        <v/>
      </c>
    </row>
    <row r="417" spans="1:58">
      <c r="A417" s="60"/>
      <c r="B417" s="17" t="str">
        <f>'Предмет 19'!B$1</f>
        <v>предмет 19</v>
      </c>
      <c r="C417" s="26">
        <f>'Предмет 19'!C$22</f>
        <v>0</v>
      </c>
      <c r="D417" s="2">
        <f>'Предмет 19'!D$22</f>
        <v>0</v>
      </c>
      <c r="E417" s="2">
        <f>'Предмет 19'!E$22</f>
        <v>0</v>
      </c>
      <c r="F417" s="2">
        <f>'Предмет 19'!F$22</f>
        <v>0</v>
      </c>
      <c r="G417" s="2">
        <f>'Предмет 19'!G$22</f>
        <v>0</v>
      </c>
      <c r="H417" s="2">
        <f>'Предмет 19'!H$22</f>
        <v>0</v>
      </c>
      <c r="I417" s="2">
        <f>'Предмет 19'!I$22</f>
        <v>0</v>
      </c>
      <c r="J417" s="2">
        <f>'Предмет 19'!J$22</f>
        <v>0</v>
      </c>
      <c r="K417" s="2">
        <f>'Предмет 19'!K$22</f>
        <v>0</v>
      </c>
      <c r="L417" s="2">
        <f>'Предмет 19'!L$22</f>
        <v>0</v>
      </c>
      <c r="M417" s="2">
        <f>'Предмет 19'!M$22</f>
        <v>0</v>
      </c>
      <c r="N417" s="2">
        <f>'Предмет 19'!N$22</f>
        <v>0</v>
      </c>
      <c r="O417" s="2">
        <f>'Предмет 19'!O$22</f>
        <v>0</v>
      </c>
      <c r="P417" s="2">
        <f>'Предмет 19'!P$22</f>
        <v>0</v>
      </c>
      <c r="Q417" s="2">
        <f>'Предмет 19'!Q$22</f>
        <v>0</v>
      </c>
      <c r="R417" s="2">
        <f>'Предмет 19'!R$22</f>
        <v>0</v>
      </c>
      <c r="S417" s="2">
        <f>'Предмет 19'!S$22</f>
        <v>0</v>
      </c>
      <c r="T417" s="2">
        <f>'Предмет 19'!T$22</f>
        <v>0</v>
      </c>
      <c r="U417" s="2">
        <f>'Предмет 19'!U$22</f>
        <v>0</v>
      </c>
      <c r="V417" s="2">
        <f>'Предмет 19'!V$22</f>
        <v>0</v>
      </c>
      <c r="W417" s="2">
        <f>'Предмет 19'!W$22</f>
        <v>0</v>
      </c>
      <c r="X417" s="2">
        <f>'Предмет 19'!X$22</f>
        <v>0</v>
      </c>
      <c r="Y417" s="2">
        <f>'Предмет 19'!Y$22</f>
        <v>0</v>
      </c>
      <c r="Z417" s="2">
        <f>'Предмет 19'!Z$22</f>
        <v>0</v>
      </c>
      <c r="AA417" s="2">
        <f>'Предмет 19'!AA$22</f>
        <v>0</v>
      </c>
      <c r="AB417" s="2">
        <f>'Предмет 19'!AB$22</f>
        <v>0</v>
      </c>
      <c r="AC417" s="2">
        <f>'Предмет 19'!AC$22</f>
        <v>0</v>
      </c>
      <c r="AD417" s="2">
        <f>'Предмет 19'!AD$22</f>
        <v>0</v>
      </c>
      <c r="AE417" s="2">
        <f>'Предмет 19'!AE$22</f>
        <v>0</v>
      </c>
      <c r="AF417" s="2">
        <f>'Предмет 19'!AF$22</f>
        <v>0</v>
      </c>
      <c r="AG417" s="2">
        <f>'Предмет 19'!AG$22</f>
        <v>0</v>
      </c>
      <c r="AH417" s="2">
        <f>'Предмет 19'!AH$22</f>
        <v>0</v>
      </c>
      <c r="AI417" s="2">
        <f>'Предмет 19'!AI$22</f>
        <v>0</v>
      </c>
      <c r="AJ417" s="2">
        <f>'Предмет 19'!AJ$22</f>
        <v>0</v>
      </c>
      <c r="AK417" s="2">
        <f>'Предмет 19'!AK$22</f>
        <v>0</v>
      </c>
      <c r="AL417" s="2">
        <f>'Предмет 19'!AL$22</f>
        <v>0</v>
      </c>
      <c r="AM417" s="2">
        <f>'Предмет 19'!AM$22</f>
        <v>0</v>
      </c>
      <c r="AN417" s="2">
        <f>'Предмет 19'!AN$22</f>
        <v>0</v>
      </c>
      <c r="AO417" s="2">
        <f>'Предмет 19'!AO$22</f>
        <v>0</v>
      </c>
      <c r="AP417" s="2">
        <f>'Предмет 19'!AP$22</f>
        <v>0</v>
      </c>
      <c r="AQ417" s="2">
        <f>'Предмет 19'!AQ$22</f>
        <v>0</v>
      </c>
      <c r="AR417" s="2">
        <f>'Предмет 19'!AR$22</f>
        <v>0</v>
      </c>
      <c r="AS417" s="2">
        <f>'Предмет 19'!AS$22</f>
        <v>0</v>
      </c>
      <c r="AT417" s="2">
        <f>'Предмет 19'!AT$22</f>
        <v>0</v>
      </c>
      <c r="AU417" s="2">
        <f>'Предмет 19'!AU$22</f>
        <v>0</v>
      </c>
      <c r="AV417" s="2">
        <f>'Предмет 19'!AV$22</f>
        <v>0</v>
      </c>
      <c r="AW417" s="2">
        <f>'Предмет 19'!AW$22</f>
        <v>0</v>
      </c>
      <c r="AX417" s="2">
        <f>'Предмет 19'!AX$22</f>
        <v>0</v>
      </c>
      <c r="AY417" s="2">
        <f>'Предмет 19'!AY$22</f>
        <v>0</v>
      </c>
      <c r="AZ417" s="27">
        <f>'Предмет 19'!AZ$22</f>
        <v>0</v>
      </c>
      <c r="BA417" s="20">
        <f t="shared" si="61"/>
        <v>0</v>
      </c>
      <c r="BB417" s="2">
        <f t="shared" si="62"/>
        <v>0</v>
      </c>
      <c r="BC417" s="43">
        <f t="shared" si="63"/>
        <v>0</v>
      </c>
      <c r="BD417" s="46" t="str">
        <f t="shared" si="60"/>
        <v/>
      </c>
    </row>
    <row r="418" spans="1:58" ht="15.75" thickBot="1">
      <c r="A418" s="61"/>
      <c r="B418" s="18" t="str">
        <f>'Предмет 20'!B$1</f>
        <v>предмет 20</v>
      </c>
      <c r="C418" s="28">
        <f>'Предмет 20'!C$22</f>
        <v>0</v>
      </c>
      <c r="D418" s="15">
        <f>'Предмет 20'!D$22</f>
        <v>0</v>
      </c>
      <c r="E418" s="15">
        <f>'Предмет 20'!E$22</f>
        <v>0</v>
      </c>
      <c r="F418" s="15">
        <f>'Предмет 20'!F$22</f>
        <v>0</v>
      </c>
      <c r="G418" s="15">
        <f>'Предмет 20'!G$22</f>
        <v>0</v>
      </c>
      <c r="H418" s="15">
        <f>'Предмет 20'!H$22</f>
        <v>0</v>
      </c>
      <c r="I418" s="15">
        <f>'Предмет 20'!I$22</f>
        <v>0</v>
      </c>
      <c r="J418" s="15">
        <f>'Предмет 20'!J$22</f>
        <v>0</v>
      </c>
      <c r="K418" s="15">
        <f>'Предмет 20'!K$22</f>
        <v>0</v>
      </c>
      <c r="L418" s="15">
        <f>'Предмет 20'!L$22</f>
        <v>0</v>
      </c>
      <c r="M418" s="15">
        <f>'Предмет 20'!M$22</f>
        <v>0</v>
      </c>
      <c r="N418" s="15">
        <f>'Предмет 20'!N$22</f>
        <v>0</v>
      </c>
      <c r="O418" s="15">
        <f>'Предмет 20'!O$22</f>
        <v>0</v>
      </c>
      <c r="P418" s="15">
        <f>'Предмет 20'!P$22</f>
        <v>0</v>
      </c>
      <c r="Q418" s="15">
        <f>'Предмет 20'!Q$22</f>
        <v>0</v>
      </c>
      <c r="R418" s="15">
        <f>'Предмет 20'!R$22</f>
        <v>0</v>
      </c>
      <c r="S418" s="15">
        <f>'Предмет 20'!S$22</f>
        <v>0</v>
      </c>
      <c r="T418" s="15">
        <f>'Предмет 20'!T$22</f>
        <v>0</v>
      </c>
      <c r="U418" s="15">
        <f>'Предмет 20'!U$22</f>
        <v>0</v>
      </c>
      <c r="V418" s="15">
        <f>'Предмет 20'!V$22</f>
        <v>0</v>
      </c>
      <c r="W418" s="15">
        <f>'Предмет 20'!W$22</f>
        <v>0</v>
      </c>
      <c r="X418" s="15">
        <f>'Предмет 20'!X$22</f>
        <v>0</v>
      </c>
      <c r="Y418" s="15">
        <f>'Предмет 20'!Y$22</f>
        <v>0</v>
      </c>
      <c r="Z418" s="15">
        <f>'Предмет 20'!Z$22</f>
        <v>0</v>
      </c>
      <c r="AA418" s="15">
        <f>'Предмет 20'!AA$22</f>
        <v>0</v>
      </c>
      <c r="AB418" s="15">
        <f>'Предмет 20'!AB$22</f>
        <v>0</v>
      </c>
      <c r="AC418" s="15">
        <f>'Предмет 20'!AC$22</f>
        <v>0</v>
      </c>
      <c r="AD418" s="15">
        <f>'Предмет 20'!AD$22</f>
        <v>0</v>
      </c>
      <c r="AE418" s="15">
        <f>'Предмет 20'!AE$22</f>
        <v>0</v>
      </c>
      <c r="AF418" s="15">
        <f>'Предмет 20'!AF$22</f>
        <v>0</v>
      </c>
      <c r="AG418" s="15">
        <f>'Предмет 20'!AG$22</f>
        <v>0</v>
      </c>
      <c r="AH418" s="15">
        <f>'Предмет 20'!AH$22</f>
        <v>0</v>
      </c>
      <c r="AI418" s="15">
        <f>'Предмет 20'!AI$22</f>
        <v>0</v>
      </c>
      <c r="AJ418" s="15">
        <f>'Предмет 20'!AJ$22</f>
        <v>0</v>
      </c>
      <c r="AK418" s="15">
        <f>'Предмет 20'!AK$22</f>
        <v>0</v>
      </c>
      <c r="AL418" s="15">
        <f>'Предмет 20'!AL$22</f>
        <v>0</v>
      </c>
      <c r="AM418" s="15">
        <f>'Предмет 20'!AM$22</f>
        <v>0</v>
      </c>
      <c r="AN418" s="15">
        <f>'Предмет 20'!AN$22</f>
        <v>0</v>
      </c>
      <c r="AO418" s="15">
        <f>'Предмет 20'!AO$22</f>
        <v>0</v>
      </c>
      <c r="AP418" s="15">
        <f>'Предмет 20'!AP$22</f>
        <v>0</v>
      </c>
      <c r="AQ418" s="15">
        <f>'Предмет 20'!AQ$22</f>
        <v>0</v>
      </c>
      <c r="AR418" s="15">
        <f>'Предмет 20'!AR$22</f>
        <v>0</v>
      </c>
      <c r="AS418" s="15">
        <f>'Предмет 20'!AS$22</f>
        <v>0</v>
      </c>
      <c r="AT418" s="15">
        <f>'Предмет 20'!AT$22</f>
        <v>0</v>
      </c>
      <c r="AU418" s="15">
        <f>'Предмет 20'!AU$22</f>
        <v>0</v>
      </c>
      <c r="AV418" s="15">
        <f>'Предмет 20'!AV$22</f>
        <v>0</v>
      </c>
      <c r="AW418" s="15">
        <f>'Предмет 20'!AW$22</f>
        <v>0</v>
      </c>
      <c r="AX418" s="15">
        <f>'Предмет 20'!AX$22</f>
        <v>0</v>
      </c>
      <c r="AY418" s="15">
        <f>'Предмет 20'!AY$22</f>
        <v>0</v>
      </c>
      <c r="AZ418" s="29">
        <f>'Предмет 20'!AZ$22</f>
        <v>0</v>
      </c>
      <c r="BA418" s="21">
        <f t="shared" si="61"/>
        <v>0</v>
      </c>
      <c r="BB418" s="15">
        <f t="shared" si="62"/>
        <v>0</v>
      </c>
      <c r="BC418" s="44">
        <f t="shared" si="63"/>
        <v>0</v>
      </c>
      <c r="BD418" s="46" t="str">
        <f t="shared" si="60"/>
        <v/>
      </c>
    </row>
    <row r="419" spans="1:58" ht="15" customHeight="1">
      <c r="A419" s="57" t="s">
        <v>1</v>
      </c>
      <c r="B419" s="62" t="s">
        <v>34</v>
      </c>
      <c r="C419" s="54" t="s">
        <v>35</v>
      </c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6"/>
      <c r="BA419" s="64" t="s">
        <v>37</v>
      </c>
      <c r="BB419" s="66" t="s">
        <v>30</v>
      </c>
      <c r="BC419" s="52" t="s">
        <v>36</v>
      </c>
      <c r="BD419" s="50" t="s">
        <v>64</v>
      </c>
    </row>
    <row r="420" spans="1:58" ht="15.75" thickBot="1">
      <c r="A420" s="58"/>
      <c r="B420" s="63"/>
      <c r="C420" s="22">
        <v>1</v>
      </c>
      <c r="D420" s="14">
        <v>2</v>
      </c>
      <c r="E420" s="14">
        <v>3</v>
      </c>
      <c r="F420" s="14">
        <v>4</v>
      </c>
      <c r="G420" s="14">
        <v>5</v>
      </c>
      <c r="H420" s="14">
        <v>6</v>
      </c>
      <c r="I420" s="14">
        <v>7</v>
      </c>
      <c r="J420" s="14">
        <v>8</v>
      </c>
      <c r="K420" s="14">
        <v>9</v>
      </c>
      <c r="L420" s="14">
        <v>10</v>
      </c>
      <c r="M420" s="14">
        <v>11</v>
      </c>
      <c r="N420" s="14">
        <v>12</v>
      </c>
      <c r="O420" s="14">
        <v>13</v>
      </c>
      <c r="P420" s="14">
        <v>14</v>
      </c>
      <c r="Q420" s="14">
        <v>15</v>
      </c>
      <c r="R420" s="14">
        <v>16</v>
      </c>
      <c r="S420" s="14">
        <v>17</v>
      </c>
      <c r="T420" s="14">
        <v>18</v>
      </c>
      <c r="U420" s="14">
        <v>19</v>
      </c>
      <c r="V420" s="14">
        <v>20</v>
      </c>
      <c r="W420" s="14">
        <v>21</v>
      </c>
      <c r="X420" s="14">
        <v>22</v>
      </c>
      <c r="Y420" s="14">
        <v>23</v>
      </c>
      <c r="Z420" s="14">
        <v>24</v>
      </c>
      <c r="AA420" s="14">
        <v>25</v>
      </c>
      <c r="AB420" s="14">
        <v>26</v>
      </c>
      <c r="AC420" s="14">
        <v>27</v>
      </c>
      <c r="AD420" s="14">
        <v>28</v>
      </c>
      <c r="AE420" s="14">
        <v>29</v>
      </c>
      <c r="AF420" s="14">
        <v>30</v>
      </c>
      <c r="AG420" s="14">
        <v>31</v>
      </c>
      <c r="AH420" s="14">
        <v>32</v>
      </c>
      <c r="AI420" s="14">
        <v>33</v>
      </c>
      <c r="AJ420" s="14">
        <v>34</v>
      </c>
      <c r="AK420" s="14">
        <v>35</v>
      </c>
      <c r="AL420" s="14">
        <v>36</v>
      </c>
      <c r="AM420" s="14">
        <v>37</v>
      </c>
      <c r="AN420" s="14">
        <v>38</v>
      </c>
      <c r="AO420" s="14">
        <v>39</v>
      </c>
      <c r="AP420" s="14">
        <v>40</v>
      </c>
      <c r="AQ420" s="14">
        <v>41</v>
      </c>
      <c r="AR420" s="14">
        <v>42</v>
      </c>
      <c r="AS420" s="14">
        <v>43</v>
      </c>
      <c r="AT420" s="14">
        <v>44</v>
      </c>
      <c r="AU420" s="14">
        <v>45</v>
      </c>
      <c r="AV420" s="14">
        <v>46</v>
      </c>
      <c r="AW420" s="14">
        <v>47</v>
      </c>
      <c r="AX420" s="14">
        <v>48</v>
      </c>
      <c r="AY420" s="14">
        <v>49</v>
      </c>
      <c r="AZ420" s="23">
        <v>50</v>
      </c>
      <c r="BA420" s="65"/>
      <c r="BB420" s="67"/>
      <c r="BC420" s="53"/>
      <c r="BD420" s="51"/>
    </row>
    <row r="421" spans="1:58">
      <c r="A421" s="59" t="str">
        <f>'Список класса'!B$23</f>
        <v>ученик 20</v>
      </c>
      <c r="B421" s="16" t="str">
        <f>'Предмет 1'!B$1</f>
        <v>предмет 1</v>
      </c>
      <c r="C421" s="24">
        <f>'Предмет 1'!C$23</f>
        <v>0</v>
      </c>
      <c r="D421" s="13">
        <f>'Предмет 1'!D$23</f>
        <v>0</v>
      </c>
      <c r="E421" s="13">
        <f>'Предмет 1'!E$23</f>
        <v>0</v>
      </c>
      <c r="F421" s="13">
        <f>'Предмет 1'!F$23</f>
        <v>0</v>
      </c>
      <c r="G421" s="13">
        <f>'Предмет 1'!G$23</f>
        <v>0</v>
      </c>
      <c r="H421" s="13">
        <f>'Предмет 1'!H$23</f>
        <v>0</v>
      </c>
      <c r="I421" s="13">
        <f>'Предмет 1'!I$23</f>
        <v>0</v>
      </c>
      <c r="J421" s="13">
        <f>'Предмет 1'!J$23</f>
        <v>0</v>
      </c>
      <c r="K421" s="13">
        <f>'Предмет 1'!K$23</f>
        <v>0</v>
      </c>
      <c r="L421" s="13">
        <f>'Предмет 1'!L$23</f>
        <v>0</v>
      </c>
      <c r="M421" s="13">
        <f>'Предмет 1'!M$23</f>
        <v>0</v>
      </c>
      <c r="N421" s="13">
        <f>'Предмет 1'!N$23</f>
        <v>0</v>
      </c>
      <c r="O421" s="13">
        <f>'Предмет 1'!O$23</f>
        <v>0</v>
      </c>
      <c r="P421" s="13">
        <f>'Предмет 1'!P$23</f>
        <v>0</v>
      </c>
      <c r="Q421" s="13">
        <f>'Предмет 1'!Q$23</f>
        <v>0</v>
      </c>
      <c r="R421" s="13">
        <f>'Предмет 1'!R$23</f>
        <v>0</v>
      </c>
      <c r="S421" s="13">
        <f>'Предмет 1'!S$23</f>
        <v>0</v>
      </c>
      <c r="T421" s="13">
        <f>'Предмет 1'!T$23</f>
        <v>0</v>
      </c>
      <c r="U421" s="13">
        <f>'Предмет 1'!U$23</f>
        <v>0</v>
      </c>
      <c r="V421" s="13">
        <f>'Предмет 1'!V$23</f>
        <v>0</v>
      </c>
      <c r="W421" s="13">
        <f>'Предмет 1'!W$23</f>
        <v>0</v>
      </c>
      <c r="X421" s="13">
        <f>'Предмет 1'!X$23</f>
        <v>0</v>
      </c>
      <c r="Y421" s="13">
        <f>'Предмет 1'!Y$23</f>
        <v>0</v>
      </c>
      <c r="Z421" s="13">
        <f>'Предмет 1'!Z$23</f>
        <v>0</v>
      </c>
      <c r="AA421" s="13">
        <f>'Предмет 1'!AA$23</f>
        <v>0</v>
      </c>
      <c r="AB421" s="13">
        <f>'Предмет 1'!AB$23</f>
        <v>0</v>
      </c>
      <c r="AC421" s="13">
        <f>'Предмет 1'!AC$23</f>
        <v>0</v>
      </c>
      <c r="AD421" s="13">
        <f>'Предмет 1'!AD$23</f>
        <v>0</v>
      </c>
      <c r="AE421" s="13">
        <f>'Предмет 1'!AE$23</f>
        <v>0</v>
      </c>
      <c r="AF421" s="13">
        <f>'Предмет 1'!AF$23</f>
        <v>0</v>
      </c>
      <c r="AG421" s="13">
        <f>'Предмет 1'!AG$23</f>
        <v>0</v>
      </c>
      <c r="AH421" s="13">
        <f>'Предмет 1'!AH$23</f>
        <v>0</v>
      </c>
      <c r="AI421" s="13">
        <f>'Предмет 1'!AI$23</f>
        <v>0</v>
      </c>
      <c r="AJ421" s="13">
        <f>'Предмет 1'!AJ$23</f>
        <v>0</v>
      </c>
      <c r="AK421" s="13">
        <f>'Предмет 1'!AK$23</f>
        <v>0</v>
      </c>
      <c r="AL421" s="13">
        <f>'Предмет 1'!AL$23</f>
        <v>0</v>
      </c>
      <c r="AM421" s="13">
        <f>'Предмет 1'!AM$23</f>
        <v>0</v>
      </c>
      <c r="AN421" s="13">
        <f>'Предмет 1'!AN$23</f>
        <v>0</v>
      </c>
      <c r="AO421" s="13">
        <f>'Предмет 1'!AO$23</f>
        <v>0</v>
      </c>
      <c r="AP421" s="13">
        <f>'Предмет 1'!AP$23</f>
        <v>0</v>
      </c>
      <c r="AQ421" s="13">
        <f>'Предмет 1'!AQ$23</f>
        <v>0</v>
      </c>
      <c r="AR421" s="13">
        <f>'Предмет 1'!AR$23</f>
        <v>0</v>
      </c>
      <c r="AS421" s="13">
        <f>'Предмет 1'!AS$23</f>
        <v>0</v>
      </c>
      <c r="AT421" s="13">
        <f>'Предмет 1'!AT$23</f>
        <v>0</v>
      </c>
      <c r="AU421" s="13">
        <f>'Предмет 1'!AU$23</f>
        <v>0</v>
      </c>
      <c r="AV421" s="13">
        <f>'Предмет 1'!AV$23</f>
        <v>0</v>
      </c>
      <c r="AW421" s="13">
        <f>'Предмет 1'!AW$23</f>
        <v>0</v>
      </c>
      <c r="AX421" s="13">
        <f>'Предмет 1'!AX$23</f>
        <v>0</v>
      </c>
      <c r="AY421" s="13">
        <f>'Предмет 1'!AY$23</f>
        <v>0</v>
      </c>
      <c r="AZ421" s="25">
        <f>'Предмет 1'!AZ$23</f>
        <v>0</v>
      </c>
      <c r="BA421" s="19">
        <f>SUM(C421:AZ421)</f>
        <v>0</v>
      </c>
      <c r="BB421" s="13">
        <f>COUNTIF(C421:AZ421,"&gt;0")</f>
        <v>0</v>
      </c>
      <c r="BC421" s="42">
        <f>IF(BB421&gt;0,BA421/BB421,0)</f>
        <v>0</v>
      </c>
      <c r="BD421" s="46" t="str">
        <f t="shared" si="60"/>
        <v/>
      </c>
      <c r="BE421" s="48" t="s">
        <v>65</v>
      </c>
      <c r="BF421" s="1">
        <f>COUNTIF(BD421:BD440,5)</f>
        <v>0</v>
      </c>
    </row>
    <row r="422" spans="1:58">
      <c r="A422" s="60"/>
      <c r="B422" s="17" t="str">
        <f>'Предмет 2'!B$1</f>
        <v>предмет 2</v>
      </c>
      <c r="C422" s="26">
        <f>'Предмет 2'!C$23</f>
        <v>0</v>
      </c>
      <c r="D422" s="2">
        <f>'Предмет 2'!D$23</f>
        <v>0</v>
      </c>
      <c r="E422" s="2">
        <f>'Предмет 2'!E$23</f>
        <v>0</v>
      </c>
      <c r="F422" s="2">
        <f>'Предмет 2'!F$23</f>
        <v>0</v>
      </c>
      <c r="G422" s="2">
        <f>'Предмет 2'!G$23</f>
        <v>0</v>
      </c>
      <c r="H422" s="2">
        <f>'Предмет 2'!H$23</f>
        <v>0</v>
      </c>
      <c r="I422" s="2">
        <f>'Предмет 2'!I$23</f>
        <v>0</v>
      </c>
      <c r="J422" s="2">
        <f>'Предмет 2'!J$23</f>
        <v>0</v>
      </c>
      <c r="K422" s="2">
        <f>'Предмет 2'!K$23</f>
        <v>0</v>
      </c>
      <c r="L422" s="2">
        <f>'Предмет 2'!L$23</f>
        <v>0</v>
      </c>
      <c r="M422" s="2">
        <f>'Предмет 2'!M$23</f>
        <v>0</v>
      </c>
      <c r="N422" s="2">
        <f>'Предмет 2'!N$23</f>
        <v>0</v>
      </c>
      <c r="O422" s="2">
        <f>'Предмет 2'!O$23</f>
        <v>0</v>
      </c>
      <c r="P422" s="2">
        <f>'Предмет 2'!P$23</f>
        <v>0</v>
      </c>
      <c r="Q422" s="2">
        <f>'Предмет 2'!Q$23</f>
        <v>0</v>
      </c>
      <c r="R422" s="2">
        <f>'Предмет 2'!R$23</f>
        <v>0</v>
      </c>
      <c r="S422" s="2">
        <f>'Предмет 2'!S$23</f>
        <v>0</v>
      </c>
      <c r="T422" s="2">
        <f>'Предмет 2'!T$23</f>
        <v>0</v>
      </c>
      <c r="U422" s="2">
        <f>'Предмет 2'!U$23</f>
        <v>0</v>
      </c>
      <c r="V422" s="2">
        <f>'Предмет 2'!V$23</f>
        <v>0</v>
      </c>
      <c r="W422" s="2">
        <f>'Предмет 2'!W$23</f>
        <v>0</v>
      </c>
      <c r="X422" s="2">
        <f>'Предмет 2'!X$23</f>
        <v>0</v>
      </c>
      <c r="Y422" s="2">
        <f>'Предмет 2'!Y$23</f>
        <v>0</v>
      </c>
      <c r="Z422" s="2">
        <f>'Предмет 2'!Z$23</f>
        <v>0</v>
      </c>
      <c r="AA422" s="2">
        <f>'Предмет 2'!AA$23</f>
        <v>0</v>
      </c>
      <c r="AB422" s="2">
        <f>'Предмет 2'!AB$23</f>
        <v>0</v>
      </c>
      <c r="AC422" s="2">
        <f>'Предмет 2'!AC$23</f>
        <v>0</v>
      </c>
      <c r="AD422" s="2">
        <f>'Предмет 2'!AD$23</f>
        <v>0</v>
      </c>
      <c r="AE422" s="2">
        <f>'Предмет 2'!AE$23</f>
        <v>0</v>
      </c>
      <c r="AF422" s="2">
        <f>'Предмет 2'!AF$23</f>
        <v>0</v>
      </c>
      <c r="AG422" s="2">
        <f>'Предмет 2'!AG$23</f>
        <v>0</v>
      </c>
      <c r="AH422" s="2">
        <f>'Предмет 2'!AH$23</f>
        <v>0</v>
      </c>
      <c r="AI422" s="2">
        <f>'Предмет 2'!AI$23</f>
        <v>0</v>
      </c>
      <c r="AJ422" s="2">
        <f>'Предмет 2'!AJ$23</f>
        <v>0</v>
      </c>
      <c r="AK422" s="2">
        <f>'Предмет 2'!AK$23</f>
        <v>0</v>
      </c>
      <c r="AL422" s="2">
        <f>'Предмет 2'!AL$23</f>
        <v>0</v>
      </c>
      <c r="AM422" s="2">
        <f>'Предмет 2'!AM$23</f>
        <v>0</v>
      </c>
      <c r="AN422" s="2">
        <f>'Предмет 2'!AN$23</f>
        <v>0</v>
      </c>
      <c r="AO422" s="2">
        <f>'Предмет 2'!AO$23</f>
        <v>0</v>
      </c>
      <c r="AP422" s="2">
        <f>'Предмет 2'!AP$23</f>
        <v>0</v>
      </c>
      <c r="AQ422" s="2">
        <f>'Предмет 2'!AQ$23</f>
        <v>0</v>
      </c>
      <c r="AR422" s="2">
        <f>'Предмет 2'!AR$23</f>
        <v>0</v>
      </c>
      <c r="AS422" s="2">
        <f>'Предмет 2'!AS$23</f>
        <v>0</v>
      </c>
      <c r="AT422" s="2">
        <f>'Предмет 2'!AT$23</f>
        <v>0</v>
      </c>
      <c r="AU422" s="2">
        <f>'Предмет 2'!AU$23</f>
        <v>0</v>
      </c>
      <c r="AV422" s="2">
        <f>'Предмет 2'!AV$23</f>
        <v>0</v>
      </c>
      <c r="AW422" s="2">
        <f>'Предмет 2'!AW$23</f>
        <v>0</v>
      </c>
      <c r="AX422" s="2">
        <f>'Предмет 2'!AX$23</f>
        <v>0</v>
      </c>
      <c r="AY422" s="2">
        <f>'Предмет 2'!AY$23</f>
        <v>0</v>
      </c>
      <c r="AZ422" s="27">
        <f>'Предмет 2'!AZ$23</f>
        <v>0</v>
      </c>
      <c r="BA422" s="20">
        <f t="shared" ref="BA422:BA440" si="64">SUM(C422:AZ422)</f>
        <v>0</v>
      </c>
      <c r="BB422" s="2">
        <f t="shared" ref="BB422:BB440" si="65">COUNTIF(C422:AZ422,"&gt;0")</f>
        <v>0</v>
      </c>
      <c r="BC422" s="43">
        <f t="shared" ref="BC422:BC440" si="66">IF(BB422&gt;0,BA422/BB422,0)</f>
        <v>0</v>
      </c>
      <c r="BD422" s="46" t="str">
        <f t="shared" si="60"/>
        <v/>
      </c>
      <c r="BE422" s="48" t="s">
        <v>66</v>
      </c>
      <c r="BF422" s="1">
        <f>COUNTIF(BD421:BD440,4)</f>
        <v>0</v>
      </c>
    </row>
    <row r="423" spans="1:58">
      <c r="A423" s="60"/>
      <c r="B423" s="17" t="str">
        <f>'Предмет 3'!B$1</f>
        <v>предмет 3</v>
      </c>
      <c r="C423" s="26">
        <f>'Предмет 3'!C$23</f>
        <v>0</v>
      </c>
      <c r="D423" s="2">
        <f>'Предмет 3'!D$23</f>
        <v>0</v>
      </c>
      <c r="E423" s="2">
        <f>'Предмет 3'!E$23</f>
        <v>0</v>
      </c>
      <c r="F423" s="2">
        <f>'Предмет 3'!F$23</f>
        <v>0</v>
      </c>
      <c r="G423" s="2">
        <f>'Предмет 3'!G$23</f>
        <v>0</v>
      </c>
      <c r="H423" s="2">
        <f>'Предмет 3'!H$23</f>
        <v>0</v>
      </c>
      <c r="I423" s="2">
        <f>'Предмет 3'!I$23</f>
        <v>0</v>
      </c>
      <c r="J423" s="2">
        <f>'Предмет 3'!J$23</f>
        <v>0</v>
      </c>
      <c r="K423" s="2">
        <f>'Предмет 3'!K$23</f>
        <v>0</v>
      </c>
      <c r="L423" s="2">
        <f>'Предмет 3'!L$23</f>
        <v>0</v>
      </c>
      <c r="M423" s="2">
        <f>'Предмет 3'!M$23</f>
        <v>0</v>
      </c>
      <c r="N423" s="2">
        <f>'Предмет 3'!N$23</f>
        <v>0</v>
      </c>
      <c r="O423" s="2">
        <f>'Предмет 3'!O$23</f>
        <v>0</v>
      </c>
      <c r="P423" s="2">
        <f>'Предмет 3'!P$23</f>
        <v>0</v>
      </c>
      <c r="Q423" s="2">
        <f>'Предмет 3'!Q$23</f>
        <v>0</v>
      </c>
      <c r="R423" s="2">
        <f>'Предмет 3'!R$23</f>
        <v>0</v>
      </c>
      <c r="S423" s="2">
        <f>'Предмет 3'!S$23</f>
        <v>0</v>
      </c>
      <c r="T423" s="2">
        <f>'Предмет 3'!T$23</f>
        <v>0</v>
      </c>
      <c r="U423" s="2">
        <f>'Предмет 3'!U$23</f>
        <v>0</v>
      </c>
      <c r="V423" s="2">
        <f>'Предмет 3'!V$23</f>
        <v>0</v>
      </c>
      <c r="W423" s="2">
        <f>'Предмет 3'!W$23</f>
        <v>0</v>
      </c>
      <c r="X423" s="2">
        <f>'Предмет 3'!X$23</f>
        <v>0</v>
      </c>
      <c r="Y423" s="2">
        <f>'Предмет 3'!Y$23</f>
        <v>0</v>
      </c>
      <c r="Z423" s="2">
        <f>'Предмет 3'!Z$23</f>
        <v>0</v>
      </c>
      <c r="AA423" s="2">
        <f>'Предмет 3'!AA$23</f>
        <v>0</v>
      </c>
      <c r="AB423" s="2">
        <f>'Предмет 3'!AB$23</f>
        <v>0</v>
      </c>
      <c r="AC423" s="2">
        <f>'Предмет 3'!AC$23</f>
        <v>0</v>
      </c>
      <c r="AD423" s="2">
        <f>'Предмет 3'!AD$23</f>
        <v>0</v>
      </c>
      <c r="AE423" s="2">
        <f>'Предмет 3'!AE$23</f>
        <v>0</v>
      </c>
      <c r="AF423" s="2">
        <f>'Предмет 3'!AF$23</f>
        <v>0</v>
      </c>
      <c r="AG423" s="2">
        <f>'Предмет 3'!AG$23</f>
        <v>0</v>
      </c>
      <c r="AH423" s="2">
        <f>'Предмет 3'!AH$23</f>
        <v>0</v>
      </c>
      <c r="AI423" s="2">
        <f>'Предмет 3'!AI$23</f>
        <v>0</v>
      </c>
      <c r="AJ423" s="2">
        <f>'Предмет 3'!AJ$23</f>
        <v>0</v>
      </c>
      <c r="AK423" s="2">
        <f>'Предмет 3'!AK$23</f>
        <v>0</v>
      </c>
      <c r="AL423" s="2">
        <f>'Предмет 3'!AL$23</f>
        <v>0</v>
      </c>
      <c r="AM423" s="2">
        <f>'Предмет 3'!AM$23</f>
        <v>0</v>
      </c>
      <c r="AN423" s="2">
        <f>'Предмет 3'!AN$23</f>
        <v>0</v>
      </c>
      <c r="AO423" s="2">
        <f>'Предмет 3'!AO$23</f>
        <v>0</v>
      </c>
      <c r="AP423" s="2">
        <f>'Предмет 3'!AP$23</f>
        <v>0</v>
      </c>
      <c r="AQ423" s="2">
        <f>'Предмет 3'!AQ$23</f>
        <v>0</v>
      </c>
      <c r="AR423" s="2">
        <f>'Предмет 3'!AR$23</f>
        <v>0</v>
      </c>
      <c r="AS423" s="2">
        <f>'Предмет 3'!AS$23</f>
        <v>0</v>
      </c>
      <c r="AT423" s="2">
        <f>'Предмет 3'!AT$23</f>
        <v>0</v>
      </c>
      <c r="AU423" s="2">
        <f>'Предмет 3'!AU$23</f>
        <v>0</v>
      </c>
      <c r="AV423" s="2">
        <f>'Предмет 3'!AV$23</f>
        <v>0</v>
      </c>
      <c r="AW423" s="2">
        <f>'Предмет 3'!AW$23</f>
        <v>0</v>
      </c>
      <c r="AX423" s="2">
        <f>'Предмет 3'!AX$23</f>
        <v>0</v>
      </c>
      <c r="AY423" s="2">
        <f>'Предмет 3'!AY$23</f>
        <v>0</v>
      </c>
      <c r="AZ423" s="27">
        <f>'Предмет 3'!AZ$23</f>
        <v>0</v>
      </c>
      <c r="BA423" s="20">
        <f t="shared" si="64"/>
        <v>0</v>
      </c>
      <c r="BB423" s="2">
        <f t="shared" si="65"/>
        <v>0</v>
      </c>
      <c r="BC423" s="43">
        <f t="shared" si="66"/>
        <v>0</v>
      </c>
      <c r="BD423" s="46" t="str">
        <f t="shared" si="60"/>
        <v/>
      </c>
      <c r="BE423" s="48" t="s">
        <v>67</v>
      </c>
      <c r="BF423" s="1">
        <f>COUNTIF(BD421:BD440,3)</f>
        <v>0</v>
      </c>
    </row>
    <row r="424" spans="1:58">
      <c r="A424" s="60"/>
      <c r="B424" s="17" t="str">
        <f>'Предмет 4'!B$1</f>
        <v>предмет 4</v>
      </c>
      <c r="C424" s="26">
        <f>'Предмет 4'!C$23</f>
        <v>0</v>
      </c>
      <c r="D424" s="2">
        <f>'Предмет 4'!D$23</f>
        <v>0</v>
      </c>
      <c r="E424" s="2">
        <f>'Предмет 4'!E$23</f>
        <v>0</v>
      </c>
      <c r="F424" s="2">
        <f>'Предмет 4'!F$23</f>
        <v>0</v>
      </c>
      <c r="G424" s="2">
        <f>'Предмет 4'!G$23</f>
        <v>0</v>
      </c>
      <c r="H424" s="2">
        <f>'Предмет 4'!H$23</f>
        <v>0</v>
      </c>
      <c r="I424" s="2">
        <f>'Предмет 4'!I$23</f>
        <v>0</v>
      </c>
      <c r="J424" s="2">
        <f>'Предмет 4'!J$23</f>
        <v>0</v>
      </c>
      <c r="K424" s="2">
        <f>'Предмет 4'!K$23</f>
        <v>0</v>
      </c>
      <c r="L424" s="2">
        <f>'Предмет 4'!L$23</f>
        <v>0</v>
      </c>
      <c r="M424" s="2">
        <f>'Предмет 4'!M$23</f>
        <v>0</v>
      </c>
      <c r="N424" s="2">
        <f>'Предмет 4'!N$23</f>
        <v>0</v>
      </c>
      <c r="O424" s="2">
        <f>'Предмет 4'!O$23</f>
        <v>0</v>
      </c>
      <c r="P424" s="2">
        <f>'Предмет 4'!P$23</f>
        <v>0</v>
      </c>
      <c r="Q424" s="2">
        <f>'Предмет 4'!Q$23</f>
        <v>0</v>
      </c>
      <c r="R424" s="2">
        <f>'Предмет 4'!R$23</f>
        <v>0</v>
      </c>
      <c r="S424" s="2">
        <f>'Предмет 4'!S$23</f>
        <v>0</v>
      </c>
      <c r="T424" s="2">
        <f>'Предмет 4'!T$23</f>
        <v>0</v>
      </c>
      <c r="U424" s="2">
        <f>'Предмет 4'!U$23</f>
        <v>0</v>
      </c>
      <c r="V424" s="2">
        <f>'Предмет 4'!V$23</f>
        <v>0</v>
      </c>
      <c r="W424" s="2">
        <f>'Предмет 4'!W$23</f>
        <v>0</v>
      </c>
      <c r="X424" s="2">
        <f>'Предмет 4'!X$23</f>
        <v>0</v>
      </c>
      <c r="Y424" s="2">
        <f>'Предмет 4'!Y$23</f>
        <v>0</v>
      </c>
      <c r="Z424" s="2">
        <f>'Предмет 4'!Z$23</f>
        <v>0</v>
      </c>
      <c r="AA424" s="2">
        <f>'Предмет 4'!AA$23</f>
        <v>0</v>
      </c>
      <c r="AB424" s="2">
        <f>'Предмет 4'!AB$23</f>
        <v>0</v>
      </c>
      <c r="AC424" s="2">
        <f>'Предмет 4'!AC$23</f>
        <v>0</v>
      </c>
      <c r="AD424" s="2">
        <f>'Предмет 4'!AD$23</f>
        <v>0</v>
      </c>
      <c r="AE424" s="2">
        <f>'Предмет 4'!AE$23</f>
        <v>0</v>
      </c>
      <c r="AF424" s="2">
        <f>'Предмет 4'!AF$23</f>
        <v>0</v>
      </c>
      <c r="AG424" s="2">
        <f>'Предмет 4'!AG$23</f>
        <v>0</v>
      </c>
      <c r="AH424" s="2">
        <f>'Предмет 4'!AH$23</f>
        <v>0</v>
      </c>
      <c r="AI424" s="2">
        <f>'Предмет 4'!AI$23</f>
        <v>0</v>
      </c>
      <c r="AJ424" s="2">
        <f>'Предмет 4'!AJ$23</f>
        <v>0</v>
      </c>
      <c r="AK424" s="2">
        <f>'Предмет 4'!AK$23</f>
        <v>0</v>
      </c>
      <c r="AL424" s="2">
        <f>'Предмет 4'!AL$23</f>
        <v>0</v>
      </c>
      <c r="AM424" s="2">
        <f>'Предмет 4'!AM$23</f>
        <v>0</v>
      </c>
      <c r="AN424" s="2">
        <f>'Предмет 4'!AN$23</f>
        <v>0</v>
      </c>
      <c r="AO424" s="2">
        <f>'Предмет 4'!AO$23</f>
        <v>0</v>
      </c>
      <c r="AP424" s="2">
        <f>'Предмет 4'!AP$23</f>
        <v>0</v>
      </c>
      <c r="AQ424" s="2">
        <f>'Предмет 4'!AQ$23</f>
        <v>0</v>
      </c>
      <c r="AR424" s="2">
        <f>'Предмет 4'!AR$23</f>
        <v>0</v>
      </c>
      <c r="AS424" s="2">
        <f>'Предмет 4'!AS$23</f>
        <v>0</v>
      </c>
      <c r="AT424" s="2">
        <f>'Предмет 4'!AT$23</f>
        <v>0</v>
      </c>
      <c r="AU424" s="2">
        <f>'Предмет 4'!AU$23</f>
        <v>0</v>
      </c>
      <c r="AV424" s="2">
        <f>'Предмет 4'!AV$23</f>
        <v>0</v>
      </c>
      <c r="AW424" s="2">
        <f>'Предмет 4'!AW$23</f>
        <v>0</v>
      </c>
      <c r="AX424" s="2">
        <f>'Предмет 4'!AX$23</f>
        <v>0</v>
      </c>
      <c r="AY424" s="2">
        <f>'Предмет 4'!AY$23</f>
        <v>0</v>
      </c>
      <c r="AZ424" s="27">
        <f>'Предмет 4'!AZ$23</f>
        <v>0</v>
      </c>
      <c r="BA424" s="20">
        <f t="shared" si="64"/>
        <v>0</v>
      </c>
      <c r="BB424" s="2">
        <f t="shared" si="65"/>
        <v>0</v>
      </c>
      <c r="BC424" s="43">
        <f t="shared" si="66"/>
        <v>0</v>
      </c>
      <c r="BD424" s="46" t="str">
        <f t="shared" si="60"/>
        <v/>
      </c>
      <c r="BE424" s="48" t="s">
        <v>68</v>
      </c>
      <c r="BF424" s="1">
        <f>COUNTIF(BD421:BD440,2)</f>
        <v>0</v>
      </c>
    </row>
    <row r="425" spans="1:58">
      <c r="A425" s="60"/>
      <c r="B425" s="17" t="str">
        <f>'Предмет 5'!B$1</f>
        <v>предмет 5</v>
      </c>
      <c r="C425" s="26">
        <f>'Предмет 5'!C$23</f>
        <v>0</v>
      </c>
      <c r="D425" s="2">
        <f>'Предмет 5'!D$23</f>
        <v>0</v>
      </c>
      <c r="E425" s="2">
        <f>'Предмет 5'!E$23</f>
        <v>0</v>
      </c>
      <c r="F425" s="2">
        <f>'Предмет 5'!F$23</f>
        <v>0</v>
      </c>
      <c r="G425" s="2">
        <f>'Предмет 5'!G$23</f>
        <v>0</v>
      </c>
      <c r="H425" s="2">
        <f>'Предмет 5'!H$23</f>
        <v>0</v>
      </c>
      <c r="I425" s="2">
        <f>'Предмет 5'!I$23</f>
        <v>0</v>
      </c>
      <c r="J425" s="2">
        <f>'Предмет 5'!J$23</f>
        <v>0</v>
      </c>
      <c r="K425" s="2">
        <f>'Предмет 5'!K$23</f>
        <v>0</v>
      </c>
      <c r="L425" s="2">
        <f>'Предмет 5'!L$23</f>
        <v>0</v>
      </c>
      <c r="M425" s="2">
        <f>'Предмет 5'!M$23</f>
        <v>0</v>
      </c>
      <c r="N425" s="2">
        <f>'Предмет 5'!N$23</f>
        <v>0</v>
      </c>
      <c r="O425" s="2">
        <f>'Предмет 5'!O$23</f>
        <v>0</v>
      </c>
      <c r="P425" s="2">
        <f>'Предмет 5'!P$23</f>
        <v>0</v>
      </c>
      <c r="Q425" s="2">
        <f>'Предмет 5'!Q$23</f>
        <v>0</v>
      </c>
      <c r="R425" s="2">
        <f>'Предмет 5'!R$23</f>
        <v>0</v>
      </c>
      <c r="S425" s="2">
        <f>'Предмет 5'!S$23</f>
        <v>0</v>
      </c>
      <c r="T425" s="2">
        <f>'Предмет 5'!T$23</f>
        <v>0</v>
      </c>
      <c r="U425" s="2">
        <f>'Предмет 5'!U$23</f>
        <v>0</v>
      </c>
      <c r="V425" s="2">
        <f>'Предмет 5'!V$23</f>
        <v>0</v>
      </c>
      <c r="W425" s="2">
        <f>'Предмет 5'!W$23</f>
        <v>0</v>
      </c>
      <c r="X425" s="2">
        <f>'Предмет 5'!X$23</f>
        <v>0</v>
      </c>
      <c r="Y425" s="2">
        <f>'Предмет 5'!Y$23</f>
        <v>0</v>
      </c>
      <c r="Z425" s="2">
        <f>'Предмет 5'!Z$23</f>
        <v>0</v>
      </c>
      <c r="AA425" s="2">
        <f>'Предмет 5'!AA$23</f>
        <v>0</v>
      </c>
      <c r="AB425" s="2">
        <f>'Предмет 5'!AB$23</f>
        <v>0</v>
      </c>
      <c r="AC425" s="2">
        <f>'Предмет 5'!AC$23</f>
        <v>0</v>
      </c>
      <c r="AD425" s="2">
        <f>'Предмет 5'!AD$23</f>
        <v>0</v>
      </c>
      <c r="AE425" s="2">
        <f>'Предмет 5'!AE$23</f>
        <v>0</v>
      </c>
      <c r="AF425" s="2">
        <f>'Предмет 5'!AF$23</f>
        <v>0</v>
      </c>
      <c r="AG425" s="2">
        <f>'Предмет 5'!AG$23</f>
        <v>0</v>
      </c>
      <c r="AH425" s="2">
        <f>'Предмет 5'!AH$23</f>
        <v>0</v>
      </c>
      <c r="AI425" s="2">
        <f>'Предмет 5'!AI$23</f>
        <v>0</v>
      </c>
      <c r="AJ425" s="2">
        <f>'Предмет 5'!AJ$23</f>
        <v>0</v>
      </c>
      <c r="AK425" s="2">
        <f>'Предмет 5'!AK$23</f>
        <v>0</v>
      </c>
      <c r="AL425" s="2">
        <f>'Предмет 5'!AL$23</f>
        <v>0</v>
      </c>
      <c r="AM425" s="2">
        <f>'Предмет 5'!AM$23</f>
        <v>0</v>
      </c>
      <c r="AN425" s="2">
        <f>'Предмет 5'!AN$23</f>
        <v>0</v>
      </c>
      <c r="AO425" s="2">
        <f>'Предмет 5'!AO$23</f>
        <v>0</v>
      </c>
      <c r="AP425" s="2">
        <f>'Предмет 5'!AP$23</f>
        <v>0</v>
      </c>
      <c r="AQ425" s="2">
        <f>'Предмет 5'!AQ$23</f>
        <v>0</v>
      </c>
      <c r="AR425" s="2">
        <f>'Предмет 5'!AR$23</f>
        <v>0</v>
      </c>
      <c r="AS425" s="2">
        <f>'Предмет 5'!AS$23</f>
        <v>0</v>
      </c>
      <c r="AT425" s="2">
        <f>'Предмет 5'!AT$23</f>
        <v>0</v>
      </c>
      <c r="AU425" s="2">
        <f>'Предмет 5'!AU$23</f>
        <v>0</v>
      </c>
      <c r="AV425" s="2">
        <f>'Предмет 5'!AV$23</f>
        <v>0</v>
      </c>
      <c r="AW425" s="2">
        <f>'Предмет 5'!AW$23</f>
        <v>0</v>
      </c>
      <c r="AX425" s="2">
        <f>'Предмет 5'!AX$23</f>
        <v>0</v>
      </c>
      <c r="AY425" s="2">
        <f>'Предмет 5'!AY$23</f>
        <v>0</v>
      </c>
      <c r="AZ425" s="27">
        <f>'Предмет 5'!AZ$23</f>
        <v>0</v>
      </c>
      <c r="BA425" s="20">
        <f t="shared" si="64"/>
        <v>0</v>
      </c>
      <c r="BB425" s="2">
        <f t="shared" si="65"/>
        <v>0</v>
      </c>
      <c r="BC425" s="43">
        <f t="shared" si="66"/>
        <v>0</v>
      </c>
      <c r="BD425" s="46" t="str">
        <f t="shared" si="60"/>
        <v/>
      </c>
      <c r="BF425" t="str">
        <f>IF(BF424&gt;0,"Двоечник",IF(BF423&gt;0,"Троечник",IF(BF422&gt;0,"Ударник",IF(BF421&gt;0,"Отличник","Не учился"))))</f>
        <v>Не учился</v>
      </c>
    </row>
    <row r="426" spans="1:58">
      <c r="A426" s="60"/>
      <c r="B426" s="17" t="str">
        <f>'Предмет 6'!B$1</f>
        <v>предмет 6</v>
      </c>
      <c r="C426" s="26">
        <f>'Предмет 6'!C$23</f>
        <v>0</v>
      </c>
      <c r="D426" s="2">
        <f>'Предмет 6'!D$23</f>
        <v>0</v>
      </c>
      <c r="E426" s="2">
        <f>'Предмет 6'!E$23</f>
        <v>0</v>
      </c>
      <c r="F426" s="2">
        <f>'Предмет 6'!F$23</f>
        <v>0</v>
      </c>
      <c r="G426" s="2">
        <f>'Предмет 6'!G$23</f>
        <v>0</v>
      </c>
      <c r="H426" s="2">
        <f>'Предмет 6'!H$23</f>
        <v>0</v>
      </c>
      <c r="I426" s="2">
        <f>'Предмет 6'!I$23</f>
        <v>0</v>
      </c>
      <c r="J426" s="2">
        <f>'Предмет 6'!J$23</f>
        <v>0</v>
      </c>
      <c r="K426" s="2">
        <f>'Предмет 6'!K$23</f>
        <v>0</v>
      </c>
      <c r="L426" s="2">
        <f>'Предмет 6'!L$23</f>
        <v>0</v>
      </c>
      <c r="M426" s="2">
        <f>'Предмет 6'!M$23</f>
        <v>0</v>
      </c>
      <c r="N426" s="2">
        <f>'Предмет 6'!N$23</f>
        <v>0</v>
      </c>
      <c r="O426" s="2">
        <f>'Предмет 6'!O$23</f>
        <v>0</v>
      </c>
      <c r="P426" s="2">
        <f>'Предмет 6'!P$23</f>
        <v>0</v>
      </c>
      <c r="Q426" s="2">
        <f>'Предмет 6'!Q$23</f>
        <v>0</v>
      </c>
      <c r="R426" s="2">
        <f>'Предмет 6'!R$23</f>
        <v>0</v>
      </c>
      <c r="S426" s="2">
        <f>'Предмет 6'!S$23</f>
        <v>0</v>
      </c>
      <c r="T426" s="2">
        <f>'Предмет 6'!T$23</f>
        <v>0</v>
      </c>
      <c r="U426" s="2">
        <f>'Предмет 6'!U$23</f>
        <v>0</v>
      </c>
      <c r="V426" s="2">
        <f>'Предмет 6'!V$23</f>
        <v>0</v>
      </c>
      <c r="W426" s="2">
        <f>'Предмет 6'!W$23</f>
        <v>0</v>
      </c>
      <c r="X426" s="2">
        <f>'Предмет 6'!X$23</f>
        <v>0</v>
      </c>
      <c r="Y426" s="2">
        <f>'Предмет 6'!Y$23</f>
        <v>0</v>
      </c>
      <c r="Z426" s="2">
        <f>'Предмет 6'!Z$23</f>
        <v>0</v>
      </c>
      <c r="AA426" s="2">
        <f>'Предмет 6'!AA$23</f>
        <v>0</v>
      </c>
      <c r="AB426" s="2">
        <f>'Предмет 6'!AB$23</f>
        <v>0</v>
      </c>
      <c r="AC426" s="2">
        <f>'Предмет 6'!AC$23</f>
        <v>0</v>
      </c>
      <c r="AD426" s="2">
        <f>'Предмет 6'!AD$23</f>
        <v>0</v>
      </c>
      <c r="AE426" s="2">
        <f>'Предмет 6'!AE$23</f>
        <v>0</v>
      </c>
      <c r="AF426" s="2">
        <f>'Предмет 6'!AF$23</f>
        <v>0</v>
      </c>
      <c r="AG426" s="2">
        <f>'Предмет 6'!AG$23</f>
        <v>0</v>
      </c>
      <c r="AH426" s="2">
        <f>'Предмет 6'!AH$23</f>
        <v>0</v>
      </c>
      <c r="AI426" s="2">
        <f>'Предмет 6'!AI$23</f>
        <v>0</v>
      </c>
      <c r="AJ426" s="2">
        <f>'Предмет 6'!AJ$23</f>
        <v>0</v>
      </c>
      <c r="AK426" s="2">
        <f>'Предмет 6'!AK$23</f>
        <v>0</v>
      </c>
      <c r="AL426" s="2">
        <f>'Предмет 6'!AL$23</f>
        <v>0</v>
      </c>
      <c r="AM426" s="2">
        <f>'Предмет 6'!AM$23</f>
        <v>0</v>
      </c>
      <c r="AN426" s="2">
        <f>'Предмет 6'!AN$23</f>
        <v>0</v>
      </c>
      <c r="AO426" s="2">
        <f>'Предмет 6'!AO$23</f>
        <v>0</v>
      </c>
      <c r="AP426" s="2">
        <f>'Предмет 6'!AP$23</f>
        <v>0</v>
      </c>
      <c r="AQ426" s="2">
        <f>'Предмет 6'!AQ$23</f>
        <v>0</v>
      </c>
      <c r="AR426" s="2">
        <f>'Предмет 6'!AR$23</f>
        <v>0</v>
      </c>
      <c r="AS426" s="2">
        <f>'Предмет 6'!AS$23</f>
        <v>0</v>
      </c>
      <c r="AT426" s="2">
        <f>'Предмет 6'!AT$23</f>
        <v>0</v>
      </c>
      <c r="AU426" s="2">
        <f>'Предмет 6'!AU$23</f>
        <v>0</v>
      </c>
      <c r="AV426" s="2">
        <f>'Предмет 6'!AV$23</f>
        <v>0</v>
      </c>
      <c r="AW426" s="2">
        <f>'Предмет 6'!AW$23</f>
        <v>0</v>
      </c>
      <c r="AX426" s="2">
        <f>'Предмет 6'!AX$23</f>
        <v>0</v>
      </c>
      <c r="AY426" s="2">
        <f>'Предмет 6'!AY$23</f>
        <v>0</v>
      </c>
      <c r="AZ426" s="27">
        <f>'Предмет 6'!AZ$23</f>
        <v>0</v>
      </c>
      <c r="BA426" s="20">
        <f t="shared" si="64"/>
        <v>0</v>
      </c>
      <c r="BB426" s="2">
        <f t="shared" si="65"/>
        <v>0</v>
      </c>
      <c r="BC426" s="43">
        <f t="shared" si="66"/>
        <v>0</v>
      </c>
      <c r="BD426" s="46" t="str">
        <f t="shared" si="60"/>
        <v/>
      </c>
    </row>
    <row r="427" spans="1:58">
      <c r="A427" s="60"/>
      <c r="B427" s="17" t="str">
        <f>'Предмет 7'!B$1</f>
        <v>предмет 7</v>
      </c>
      <c r="C427" s="26">
        <f>'Предмет 7'!C$23</f>
        <v>0</v>
      </c>
      <c r="D427" s="2">
        <f>'Предмет 7'!D$23</f>
        <v>0</v>
      </c>
      <c r="E427" s="2">
        <f>'Предмет 7'!E$23</f>
        <v>0</v>
      </c>
      <c r="F427" s="2">
        <f>'Предмет 7'!F$23</f>
        <v>0</v>
      </c>
      <c r="G427" s="2">
        <f>'Предмет 7'!G$23</f>
        <v>0</v>
      </c>
      <c r="H427" s="2">
        <f>'Предмет 7'!H$23</f>
        <v>0</v>
      </c>
      <c r="I427" s="2">
        <f>'Предмет 7'!I$23</f>
        <v>0</v>
      </c>
      <c r="J427" s="2">
        <f>'Предмет 7'!J$23</f>
        <v>0</v>
      </c>
      <c r="K427" s="2">
        <f>'Предмет 7'!K$23</f>
        <v>0</v>
      </c>
      <c r="L427" s="2">
        <f>'Предмет 7'!L$23</f>
        <v>0</v>
      </c>
      <c r="M427" s="2">
        <f>'Предмет 7'!M$23</f>
        <v>0</v>
      </c>
      <c r="N427" s="2">
        <f>'Предмет 7'!N$23</f>
        <v>0</v>
      </c>
      <c r="O427" s="2">
        <f>'Предмет 7'!O$23</f>
        <v>0</v>
      </c>
      <c r="P427" s="2">
        <f>'Предмет 7'!P$23</f>
        <v>0</v>
      </c>
      <c r="Q427" s="2">
        <f>'Предмет 7'!Q$23</f>
        <v>0</v>
      </c>
      <c r="R427" s="2">
        <f>'Предмет 7'!R$23</f>
        <v>0</v>
      </c>
      <c r="S427" s="2">
        <f>'Предмет 7'!S$23</f>
        <v>0</v>
      </c>
      <c r="T427" s="2">
        <f>'Предмет 7'!T$23</f>
        <v>0</v>
      </c>
      <c r="U427" s="2">
        <f>'Предмет 7'!U$23</f>
        <v>0</v>
      </c>
      <c r="V427" s="2">
        <f>'Предмет 7'!V$23</f>
        <v>0</v>
      </c>
      <c r="W427" s="2">
        <f>'Предмет 7'!W$23</f>
        <v>0</v>
      </c>
      <c r="X427" s="2">
        <f>'Предмет 7'!X$23</f>
        <v>0</v>
      </c>
      <c r="Y427" s="2">
        <f>'Предмет 7'!Y$23</f>
        <v>0</v>
      </c>
      <c r="Z427" s="2">
        <f>'Предмет 7'!Z$23</f>
        <v>0</v>
      </c>
      <c r="AA427" s="2">
        <f>'Предмет 7'!AA$23</f>
        <v>0</v>
      </c>
      <c r="AB427" s="2">
        <f>'Предмет 7'!AB$23</f>
        <v>0</v>
      </c>
      <c r="AC427" s="2">
        <f>'Предмет 7'!AC$23</f>
        <v>0</v>
      </c>
      <c r="AD427" s="2">
        <f>'Предмет 7'!AD$23</f>
        <v>0</v>
      </c>
      <c r="AE427" s="2">
        <f>'Предмет 7'!AE$23</f>
        <v>0</v>
      </c>
      <c r="AF427" s="2">
        <f>'Предмет 7'!AF$23</f>
        <v>0</v>
      </c>
      <c r="AG427" s="2">
        <f>'Предмет 7'!AG$23</f>
        <v>0</v>
      </c>
      <c r="AH427" s="2">
        <f>'Предмет 7'!AH$23</f>
        <v>0</v>
      </c>
      <c r="AI427" s="2">
        <f>'Предмет 7'!AI$23</f>
        <v>0</v>
      </c>
      <c r="AJ427" s="2">
        <f>'Предмет 7'!AJ$23</f>
        <v>0</v>
      </c>
      <c r="AK427" s="2">
        <f>'Предмет 7'!AK$23</f>
        <v>0</v>
      </c>
      <c r="AL427" s="2">
        <f>'Предмет 7'!AL$23</f>
        <v>0</v>
      </c>
      <c r="AM427" s="2">
        <f>'Предмет 7'!AM$23</f>
        <v>0</v>
      </c>
      <c r="AN427" s="2">
        <f>'Предмет 7'!AN$23</f>
        <v>0</v>
      </c>
      <c r="AO427" s="2">
        <f>'Предмет 7'!AO$23</f>
        <v>0</v>
      </c>
      <c r="AP427" s="2">
        <f>'Предмет 7'!AP$23</f>
        <v>0</v>
      </c>
      <c r="AQ427" s="2">
        <f>'Предмет 7'!AQ$23</f>
        <v>0</v>
      </c>
      <c r="AR427" s="2">
        <f>'Предмет 7'!AR$23</f>
        <v>0</v>
      </c>
      <c r="AS427" s="2">
        <f>'Предмет 7'!AS$23</f>
        <v>0</v>
      </c>
      <c r="AT427" s="2">
        <f>'Предмет 7'!AT$23</f>
        <v>0</v>
      </c>
      <c r="AU427" s="2">
        <f>'Предмет 7'!AU$23</f>
        <v>0</v>
      </c>
      <c r="AV427" s="2">
        <f>'Предмет 7'!AV$23</f>
        <v>0</v>
      </c>
      <c r="AW427" s="2">
        <f>'Предмет 7'!AW$23</f>
        <v>0</v>
      </c>
      <c r="AX427" s="2">
        <f>'Предмет 7'!AX$23</f>
        <v>0</v>
      </c>
      <c r="AY427" s="2">
        <f>'Предмет 7'!AY$23</f>
        <v>0</v>
      </c>
      <c r="AZ427" s="27">
        <f>'Предмет 7'!AZ$23</f>
        <v>0</v>
      </c>
      <c r="BA427" s="20">
        <f t="shared" si="64"/>
        <v>0</v>
      </c>
      <c r="BB427" s="2">
        <f t="shared" si="65"/>
        <v>0</v>
      </c>
      <c r="BC427" s="43">
        <f t="shared" si="66"/>
        <v>0</v>
      </c>
      <c r="BD427" s="46" t="str">
        <f t="shared" si="60"/>
        <v/>
      </c>
    </row>
    <row r="428" spans="1:58">
      <c r="A428" s="60"/>
      <c r="B428" s="17" t="str">
        <f>'Предмет 8'!B$1</f>
        <v>предмет 8</v>
      </c>
      <c r="C428" s="26">
        <f>'Предмет 8'!C$23</f>
        <v>0</v>
      </c>
      <c r="D428" s="2">
        <f>'Предмет 8'!D$23</f>
        <v>0</v>
      </c>
      <c r="E428" s="2">
        <f>'Предмет 8'!E$23</f>
        <v>0</v>
      </c>
      <c r="F428" s="2">
        <f>'Предмет 8'!F$23</f>
        <v>0</v>
      </c>
      <c r="G428" s="2">
        <f>'Предмет 8'!G$23</f>
        <v>0</v>
      </c>
      <c r="H428" s="2">
        <f>'Предмет 8'!H$23</f>
        <v>0</v>
      </c>
      <c r="I428" s="2">
        <f>'Предмет 8'!I$23</f>
        <v>0</v>
      </c>
      <c r="J428" s="2">
        <f>'Предмет 8'!J$23</f>
        <v>0</v>
      </c>
      <c r="K428" s="2">
        <f>'Предмет 8'!K$23</f>
        <v>0</v>
      </c>
      <c r="L428" s="2">
        <f>'Предмет 8'!L$23</f>
        <v>0</v>
      </c>
      <c r="M428" s="2">
        <f>'Предмет 8'!M$23</f>
        <v>0</v>
      </c>
      <c r="N428" s="2">
        <f>'Предмет 8'!N$23</f>
        <v>0</v>
      </c>
      <c r="O428" s="2">
        <f>'Предмет 8'!O$23</f>
        <v>0</v>
      </c>
      <c r="P428" s="2">
        <f>'Предмет 8'!P$23</f>
        <v>0</v>
      </c>
      <c r="Q428" s="2">
        <f>'Предмет 8'!Q$23</f>
        <v>0</v>
      </c>
      <c r="R428" s="2">
        <f>'Предмет 8'!R$23</f>
        <v>0</v>
      </c>
      <c r="S428" s="2">
        <f>'Предмет 8'!S$23</f>
        <v>0</v>
      </c>
      <c r="T428" s="2">
        <f>'Предмет 8'!T$23</f>
        <v>0</v>
      </c>
      <c r="U428" s="2">
        <f>'Предмет 8'!U$23</f>
        <v>0</v>
      </c>
      <c r="V428" s="2">
        <f>'Предмет 8'!V$23</f>
        <v>0</v>
      </c>
      <c r="W428" s="2">
        <f>'Предмет 8'!W$23</f>
        <v>0</v>
      </c>
      <c r="X428" s="2">
        <f>'Предмет 8'!X$23</f>
        <v>0</v>
      </c>
      <c r="Y428" s="2">
        <f>'Предмет 8'!Y$23</f>
        <v>0</v>
      </c>
      <c r="Z428" s="2">
        <f>'Предмет 8'!Z$23</f>
        <v>0</v>
      </c>
      <c r="AA428" s="2">
        <f>'Предмет 8'!AA$23</f>
        <v>0</v>
      </c>
      <c r="AB428" s="2">
        <f>'Предмет 8'!AB$23</f>
        <v>0</v>
      </c>
      <c r="AC428" s="2">
        <f>'Предмет 8'!AC$23</f>
        <v>0</v>
      </c>
      <c r="AD428" s="2">
        <f>'Предмет 8'!AD$23</f>
        <v>0</v>
      </c>
      <c r="AE428" s="2">
        <f>'Предмет 8'!AE$23</f>
        <v>0</v>
      </c>
      <c r="AF428" s="2">
        <f>'Предмет 8'!AF$23</f>
        <v>0</v>
      </c>
      <c r="AG428" s="2">
        <f>'Предмет 8'!AG$23</f>
        <v>0</v>
      </c>
      <c r="AH428" s="2">
        <f>'Предмет 8'!AH$23</f>
        <v>0</v>
      </c>
      <c r="AI428" s="2">
        <f>'Предмет 8'!AI$23</f>
        <v>0</v>
      </c>
      <c r="AJ428" s="2">
        <f>'Предмет 8'!AJ$23</f>
        <v>0</v>
      </c>
      <c r="AK428" s="2">
        <f>'Предмет 8'!AK$23</f>
        <v>0</v>
      </c>
      <c r="AL428" s="2">
        <f>'Предмет 8'!AL$23</f>
        <v>0</v>
      </c>
      <c r="AM428" s="2">
        <f>'Предмет 8'!AM$23</f>
        <v>0</v>
      </c>
      <c r="AN428" s="2">
        <f>'Предмет 8'!AN$23</f>
        <v>0</v>
      </c>
      <c r="AO428" s="2">
        <f>'Предмет 8'!AO$23</f>
        <v>0</v>
      </c>
      <c r="AP428" s="2">
        <f>'Предмет 8'!AP$23</f>
        <v>0</v>
      </c>
      <c r="AQ428" s="2">
        <f>'Предмет 8'!AQ$23</f>
        <v>0</v>
      </c>
      <c r="AR428" s="2">
        <f>'Предмет 8'!AR$23</f>
        <v>0</v>
      </c>
      <c r="AS428" s="2">
        <f>'Предмет 8'!AS$23</f>
        <v>0</v>
      </c>
      <c r="AT428" s="2">
        <f>'Предмет 8'!AT$23</f>
        <v>0</v>
      </c>
      <c r="AU428" s="2">
        <f>'Предмет 8'!AU$23</f>
        <v>0</v>
      </c>
      <c r="AV428" s="2">
        <f>'Предмет 8'!AV$23</f>
        <v>0</v>
      </c>
      <c r="AW428" s="2">
        <f>'Предмет 8'!AW$23</f>
        <v>0</v>
      </c>
      <c r="AX428" s="2">
        <f>'Предмет 8'!AX$23</f>
        <v>0</v>
      </c>
      <c r="AY428" s="2">
        <f>'Предмет 8'!AY$23</f>
        <v>0</v>
      </c>
      <c r="AZ428" s="27">
        <f>'Предмет 8'!AZ$23</f>
        <v>0</v>
      </c>
      <c r="BA428" s="20">
        <f t="shared" si="64"/>
        <v>0</v>
      </c>
      <c r="BB428" s="2">
        <f t="shared" si="65"/>
        <v>0</v>
      </c>
      <c r="BC428" s="43">
        <f t="shared" si="66"/>
        <v>0</v>
      </c>
      <c r="BD428" s="46" t="str">
        <f t="shared" si="60"/>
        <v/>
      </c>
    </row>
    <row r="429" spans="1:58">
      <c r="A429" s="60"/>
      <c r="B429" s="17" t="str">
        <f>'Предмет 9'!B$1</f>
        <v>предмет 9</v>
      </c>
      <c r="C429" s="26">
        <f>'Предмет 9'!C$23</f>
        <v>0</v>
      </c>
      <c r="D429" s="2">
        <f>'Предмет 9'!D$23</f>
        <v>0</v>
      </c>
      <c r="E429" s="2">
        <f>'Предмет 9'!E$23</f>
        <v>0</v>
      </c>
      <c r="F429" s="2">
        <f>'Предмет 9'!F$23</f>
        <v>0</v>
      </c>
      <c r="G429" s="2">
        <f>'Предмет 9'!G$23</f>
        <v>0</v>
      </c>
      <c r="H429" s="2">
        <f>'Предмет 9'!H$23</f>
        <v>0</v>
      </c>
      <c r="I429" s="2">
        <f>'Предмет 9'!I$23</f>
        <v>0</v>
      </c>
      <c r="J429" s="2">
        <f>'Предмет 9'!J$23</f>
        <v>0</v>
      </c>
      <c r="K429" s="2">
        <f>'Предмет 9'!K$23</f>
        <v>0</v>
      </c>
      <c r="L429" s="2">
        <f>'Предмет 9'!L$23</f>
        <v>0</v>
      </c>
      <c r="M429" s="2">
        <f>'Предмет 9'!M$23</f>
        <v>0</v>
      </c>
      <c r="N429" s="2">
        <f>'Предмет 9'!N$23</f>
        <v>0</v>
      </c>
      <c r="O429" s="2">
        <f>'Предмет 9'!O$23</f>
        <v>0</v>
      </c>
      <c r="P429" s="2">
        <f>'Предмет 9'!P$23</f>
        <v>0</v>
      </c>
      <c r="Q429" s="2">
        <f>'Предмет 9'!Q$23</f>
        <v>0</v>
      </c>
      <c r="R429" s="2">
        <f>'Предмет 9'!R$23</f>
        <v>0</v>
      </c>
      <c r="S429" s="2">
        <f>'Предмет 9'!S$23</f>
        <v>0</v>
      </c>
      <c r="T429" s="2">
        <f>'Предмет 9'!T$23</f>
        <v>0</v>
      </c>
      <c r="U429" s="2">
        <f>'Предмет 9'!U$23</f>
        <v>0</v>
      </c>
      <c r="V429" s="2">
        <f>'Предмет 9'!V$23</f>
        <v>0</v>
      </c>
      <c r="W429" s="2">
        <f>'Предмет 9'!W$23</f>
        <v>0</v>
      </c>
      <c r="X429" s="2">
        <f>'Предмет 9'!X$23</f>
        <v>0</v>
      </c>
      <c r="Y429" s="2">
        <f>'Предмет 9'!Y$23</f>
        <v>0</v>
      </c>
      <c r="Z429" s="2">
        <f>'Предмет 9'!Z$23</f>
        <v>0</v>
      </c>
      <c r="AA429" s="2">
        <f>'Предмет 9'!AA$23</f>
        <v>0</v>
      </c>
      <c r="AB429" s="2">
        <f>'Предмет 9'!AB$23</f>
        <v>0</v>
      </c>
      <c r="AC429" s="2">
        <f>'Предмет 9'!AC$23</f>
        <v>0</v>
      </c>
      <c r="AD429" s="2">
        <f>'Предмет 9'!AD$23</f>
        <v>0</v>
      </c>
      <c r="AE429" s="2">
        <f>'Предмет 9'!AE$23</f>
        <v>0</v>
      </c>
      <c r="AF429" s="2">
        <f>'Предмет 9'!AF$23</f>
        <v>0</v>
      </c>
      <c r="AG429" s="2">
        <f>'Предмет 9'!AG$23</f>
        <v>0</v>
      </c>
      <c r="AH429" s="2">
        <f>'Предмет 9'!AH$23</f>
        <v>0</v>
      </c>
      <c r="AI429" s="2">
        <f>'Предмет 9'!AI$23</f>
        <v>0</v>
      </c>
      <c r="AJ429" s="2">
        <f>'Предмет 9'!AJ$23</f>
        <v>0</v>
      </c>
      <c r="AK429" s="2">
        <f>'Предмет 9'!AK$23</f>
        <v>0</v>
      </c>
      <c r="AL429" s="2">
        <f>'Предмет 9'!AL$23</f>
        <v>0</v>
      </c>
      <c r="AM429" s="2">
        <f>'Предмет 9'!AM$23</f>
        <v>0</v>
      </c>
      <c r="AN429" s="2">
        <f>'Предмет 9'!AN$23</f>
        <v>0</v>
      </c>
      <c r="AO429" s="2">
        <f>'Предмет 9'!AO$23</f>
        <v>0</v>
      </c>
      <c r="AP429" s="2">
        <f>'Предмет 9'!AP$23</f>
        <v>0</v>
      </c>
      <c r="AQ429" s="2">
        <f>'Предмет 9'!AQ$23</f>
        <v>0</v>
      </c>
      <c r="AR429" s="2">
        <f>'Предмет 9'!AR$23</f>
        <v>0</v>
      </c>
      <c r="AS429" s="2">
        <f>'Предмет 9'!AS$23</f>
        <v>0</v>
      </c>
      <c r="AT429" s="2">
        <f>'Предмет 9'!AT$23</f>
        <v>0</v>
      </c>
      <c r="AU429" s="2">
        <f>'Предмет 9'!AU$23</f>
        <v>0</v>
      </c>
      <c r="AV429" s="2">
        <f>'Предмет 9'!AV$23</f>
        <v>0</v>
      </c>
      <c r="AW429" s="2">
        <f>'Предмет 9'!AW$23</f>
        <v>0</v>
      </c>
      <c r="AX429" s="2">
        <f>'Предмет 9'!AX$23</f>
        <v>0</v>
      </c>
      <c r="AY429" s="2">
        <f>'Предмет 9'!AY$23</f>
        <v>0</v>
      </c>
      <c r="AZ429" s="27">
        <f>'Предмет 9'!AZ$23</f>
        <v>0</v>
      </c>
      <c r="BA429" s="20">
        <f t="shared" si="64"/>
        <v>0</v>
      </c>
      <c r="BB429" s="2">
        <f t="shared" si="65"/>
        <v>0</v>
      </c>
      <c r="BC429" s="43">
        <f t="shared" si="66"/>
        <v>0</v>
      </c>
      <c r="BD429" s="46" t="str">
        <f t="shared" si="60"/>
        <v/>
      </c>
    </row>
    <row r="430" spans="1:58">
      <c r="A430" s="60"/>
      <c r="B430" s="17" t="str">
        <f>'Предмет 10'!B$1</f>
        <v>предмет 10</v>
      </c>
      <c r="C430" s="26">
        <f>'Предмет 10'!C$23</f>
        <v>0</v>
      </c>
      <c r="D430" s="2">
        <f>'Предмет 10'!D$23</f>
        <v>0</v>
      </c>
      <c r="E430" s="2">
        <f>'Предмет 10'!E$23</f>
        <v>0</v>
      </c>
      <c r="F430" s="2">
        <f>'Предмет 10'!F$23</f>
        <v>0</v>
      </c>
      <c r="G430" s="2">
        <f>'Предмет 10'!G$23</f>
        <v>0</v>
      </c>
      <c r="H430" s="2">
        <f>'Предмет 10'!H$23</f>
        <v>0</v>
      </c>
      <c r="I430" s="2">
        <f>'Предмет 10'!I$23</f>
        <v>0</v>
      </c>
      <c r="J430" s="2">
        <f>'Предмет 10'!J$23</f>
        <v>0</v>
      </c>
      <c r="K430" s="2">
        <f>'Предмет 10'!K$23</f>
        <v>0</v>
      </c>
      <c r="L430" s="2">
        <f>'Предмет 10'!L$23</f>
        <v>0</v>
      </c>
      <c r="M430" s="2">
        <f>'Предмет 10'!M$23</f>
        <v>0</v>
      </c>
      <c r="N430" s="2">
        <f>'Предмет 10'!N$23</f>
        <v>0</v>
      </c>
      <c r="O430" s="2">
        <f>'Предмет 10'!O$23</f>
        <v>0</v>
      </c>
      <c r="P430" s="2">
        <f>'Предмет 10'!P$23</f>
        <v>0</v>
      </c>
      <c r="Q430" s="2">
        <f>'Предмет 10'!Q$23</f>
        <v>0</v>
      </c>
      <c r="R430" s="2">
        <f>'Предмет 10'!R$23</f>
        <v>0</v>
      </c>
      <c r="S430" s="2">
        <f>'Предмет 10'!S$23</f>
        <v>0</v>
      </c>
      <c r="T430" s="2">
        <f>'Предмет 10'!T$23</f>
        <v>0</v>
      </c>
      <c r="U430" s="2">
        <f>'Предмет 10'!U$23</f>
        <v>0</v>
      </c>
      <c r="V430" s="2">
        <f>'Предмет 10'!V$23</f>
        <v>0</v>
      </c>
      <c r="W430" s="2">
        <f>'Предмет 10'!W$23</f>
        <v>0</v>
      </c>
      <c r="X430" s="2">
        <f>'Предмет 10'!X$23</f>
        <v>0</v>
      </c>
      <c r="Y430" s="2">
        <f>'Предмет 10'!Y$23</f>
        <v>0</v>
      </c>
      <c r="Z430" s="2">
        <f>'Предмет 10'!Z$23</f>
        <v>0</v>
      </c>
      <c r="AA430" s="2">
        <f>'Предмет 10'!AA$23</f>
        <v>0</v>
      </c>
      <c r="AB430" s="2">
        <f>'Предмет 10'!AB$23</f>
        <v>0</v>
      </c>
      <c r="AC430" s="2">
        <f>'Предмет 10'!AC$23</f>
        <v>0</v>
      </c>
      <c r="AD430" s="2">
        <f>'Предмет 10'!AD$23</f>
        <v>0</v>
      </c>
      <c r="AE430" s="2">
        <f>'Предмет 10'!AE$23</f>
        <v>0</v>
      </c>
      <c r="AF430" s="2">
        <f>'Предмет 10'!AF$23</f>
        <v>0</v>
      </c>
      <c r="AG430" s="2">
        <f>'Предмет 10'!AG$23</f>
        <v>0</v>
      </c>
      <c r="AH430" s="2">
        <f>'Предмет 10'!AH$23</f>
        <v>0</v>
      </c>
      <c r="AI430" s="2">
        <f>'Предмет 10'!AI$23</f>
        <v>0</v>
      </c>
      <c r="AJ430" s="2">
        <f>'Предмет 10'!AJ$23</f>
        <v>0</v>
      </c>
      <c r="AK430" s="2">
        <f>'Предмет 10'!AK$23</f>
        <v>0</v>
      </c>
      <c r="AL430" s="2">
        <f>'Предмет 10'!AL$23</f>
        <v>0</v>
      </c>
      <c r="AM430" s="2">
        <f>'Предмет 10'!AM$23</f>
        <v>0</v>
      </c>
      <c r="AN430" s="2">
        <f>'Предмет 10'!AN$23</f>
        <v>0</v>
      </c>
      <c r="AO430" s="2">
        <f>'Предмет 10'!AO$23</f>
        <v>0</v>
      </c>
      <c r="AP430" s="2">
        <f>'Предмет 10'!AP$23</f>
        <v>0</v>
      </c>
      <c r="AQ430" s="2">
        <f>'Предмет 10'!AQ$23</f>
        <v>0</v>
      </c>
      <c r="AR430" s="2">
        <f>'Предмет 10'!AR$23</f>
        <v>0</v>
      </c>
      <c r="AS430" s="2">
        <f>'Предмет 10'!AS$23</f>
        <v>0</v>
      </c>
      <c r="AT430" s="2">
        <f>'Предмет 10'!AT$23</f>
        <v>0</v>
      </c>
      <c r="AU430" s="2">
        <f>'Предмет 10'!AU$23</f>
        <v>0</v>
      </c>
      <c r="AV430" s="2">
        <f>'Предмет 10'!AV$23</f>
        <v>0</v>
      </c>
      <c r="AW430" s="2">
        <f>'Предмет 10'!AW$23</f>
        <v>0</v>
      </c>
      <c r="AX430" s="2">
        <f>'Предмет 10'!AX$23</f>
        <v>0</v>
      </c>
      <c r="AY430" s="2">
        <f>'Предмет 10'!AY$23</f>
        <v>0</v>
      </c>
      <c r="AZ430" s="27">
        <f>'Предмет 10'!AZ$23</f>
        <v>0</v>
      </c>
      <c r="BA430" s="20">
        <f t="shared" si="64"/>
        <v>0</v>
      </c>
      <c r="BB430" s="2">
        <f t="shared" si="65"/>
        <v>0</v>
      </c>
      <c r="BC430" s="43">
        <f t="shared" si="66"/>
        <v>0</v>
      </c>
      <c r="BD430" s="46" t="str">
        <f t="shared" si="60"/>
        <v/>
      </c>
    </row>
    <row r="431" spans="1:58">
      <c r="A431" s="60"/>
      <c r="B431" s="17" t="str">
        <f>'Предмет 11'!B$1</f>
        <v>предмет 11</v>
      </c>
      <c r="C431" s="26">
        <f>'Предмет 11'!C$23</f>
        <v>0</v>
      </c>
      <c r="D431" s="2">
        <f>'Предмет 11'!D$23</f>
        <v>0</v>
      </c>
      <c r="E431" s="2">
        <f>'Предмет 11'!E$23</f>
        <v>0</v>
      </c>
      <c r="F431" s="2">
        <f>'Предмет 11'!F$23</f>
        <v>0</v>
      </c>
      <c r="G431" s="2">
        <f>'Предмет 11'!G$23</f>
        <v>0</v>
      </c>
      <c r="H431" s="2">
        <f>'Предмет 11'!H$23</f>
        <v>0</v>
      </c>
      <c r="I431" s="2">
        <f>'Предмет 11'!I$23</f>
        <v>0</v>
      </c>
      <c r="J431" s="2">
        <f>'Предмет 11'!J$23</f>
        <v>0</v>
      </c>
      <c r="K431" s="2">
        <f>'Предмет 11'!K$23</f>
        <v>0</v>
      </c>
      <c r="L431" s="2">
        <f>'Предмет 11'!L$23</f>
        <v>0</v>
      </c>
      <c r="M431" s="2">
        <f>'Предмет 11'!M$23</f>
        <v>0</v>
      </c>
      <c r="N431" s="2">
        <f>'Предмет 11'!N$23</f>
        <v>0</v>
      </c>
      <c r="O431" s="2">
        <f>'Предмет 11'!O$23</f>
        <v>0</v>
      </c>
      <c r="P431" s="2">
        <f>'Предмет 11'!P$23</f>
        <v>0</v>
      </c>
      <c r="Q431" s="2">
        <f>'Предмет 11'!Q$23</f>
        <v>0</v>
      </c>
      <c r="R431" s="2">
        <f>'Предмет 11'!R$23</f>
        <v>0</v>
      </c>
      <c r="S431" s="2">
        <f>'Предмет 11'!S$23</f>
        <v>0</v>
      </c>
      <c r="T431" s="2">
        <f>'Предмет 11'!T$23</f>
        <v>0</v>
      </c>
      <c r="U431" s="2">
        <f>'Предмет 11'!U$23</f>
        <v>0</v>
      </c>
      <c r="V431" s="2">
        <f>'Предмет 11'!V$23</f>
        <v>0</v>
      </c>
      <c r="W431" s="2">
        <f>'Предмет 11'!W$23</f>
        <v>0</v>
      </c>
      <c r="X431" s="2">
        <f>'Предмет 11'!X$23</f>
        <v>0</v>
      </c>
      <c r="Y431" s="2">
        <f>'Предмет 11'!Y$23</f>
        <v>0</v>
      </c>
      <c r="Z431" s="2">
        <f>'Предмет 11'!Z$23</f>
        <v>0</v>
      </c>
      <c r="AA431" s="2">
        <f>'Предмет 11'!AA$23</f>
        <v>0</v>
      </c>
      <c r="AB431" s="2">
        <f>'Предмет 11'!AB$23</f>
        <v>0</v>
      </c>
      <c r="AC431" s="2">
        <f>'Предмет 11'!AC$23</f>
        <v>0</v>
      </c>
      <c r="AD431" s="2">
        <f>'Предмет 11'!AD$23</f>
        <v>0</v>
      </c>
      <c r="AE431" s="2">
        <f>'Предмет 11'!AE$23</f>
        <v>0</v>
      </c>
      <c r="AF431" s="2">
        <f>'Предмет 11'!AF$23</f>
        <v>0</v>
      </c>
      <c r="AG431" s="2">
        <f>'Предмет 11'!AG$23</f>
        <v>0</v>
      </c>
      <c r="AH431" s="2">
        <f>'Предмет 11'!AH$23</f>
        <v>0</v>
      </c>
      <c r="AI431" s="2">
        <f>'Предмет 11'!AI$23</f>
        <v>0</v>
      </c>
      <c r="AJ431" s="2">
        <f>'Предмет 11'!AJ$23</f>
        <v>0</v>
      </c>
      <c r="AK431" s="2">
        <f>'Предмет 11'!AK$23</f>
        <v>0</v>
      </c>
      <c r="AL431" s="2">
        <f>'Предмет 11'!AL$23</f>
        <v>0</v>
      </c>
      <c r="AM431" s="2">
        <f>'Предмет 11'!AM$23</f>
        <v>0</v>
      </c>
      <c r="AN431" s="2">
        <f>'Предмет 11'!AN$23</f>
        <v>0</v>
      </c>
      <c r="AO431" s="2">
        <f>'Предмет 11'!AO$23</f>
        <v>0</v>
      </c>
      <c r="AP431" s="2">
        <f>'Предмет 11'!AP$23</f>
        <v>0</v>
      </c>
      <c r="AQ431" s="2">
        <f>'Предмет 11'!AQ$23</f>
        <v>0</v>
      </c>
      <c r="AR431" s="2">
        <f>'Предмет 11'!AR$23</f>
        <v>0</v>
      </c>
      <c r="AS431" s="2">
        <f>'Предмет 11'!AS$23</f>
        <v>0</v>
      </c>
      <c r="AT431" s="2">
        <f>'Предмет 11'!AT$23</f>
        <v>0</v>
      </c>
      <c r="AU431" s="2">
        <f>'Предмет 11'!AU$23</f>
        <v>0</v>
      </c>
      <c r="AV431" s="2">
        <f>'Предмет 11'!AV$23</f>
        <v>0</v>
      </c>
      <c r="AW431" s="2">
        <f>'Предмет 11'!AW$23</f>
        <v>0</v>
      </c>
      <c r="AX431" s="2">
        <f>'Предмет 11'!AX$23</f>
        <v>0</v>
      </c>
      <c r="AY431" s="2">
        <f>'Предмет 11'!AY$23</f>
        <v>0</v>
      </c>
      <c r="AZ431" s="27">
        <f>'Предмет 11'!AZ$23</f>
        <v>0</v>
      </c>
      <c r="BA431" s="20">
        <f t="shared" si="64"/>
        <v>0</v>
      </c>
      <c r="BB431" s="2">
        <f t="shared" si="65"/>
        <v>0</v>
      </c>
      <c r="BC431" s="43">
        <f t="shared" si="66"/>
        <v>0</v>
      </c>
      <c r="BD431" s="46" t="str">
        <f t="shared" si="60"/>
        <v/>
      </c>
    </row>
    <row r="432" spans="1:58">
      <c r="A432" s="60"/>
      <c r="B432" s="17" t="str">
        <f>'Предмет 12'!B$1</f>
        <v>предмет 12</v>
      </c>
      <c r="C432" s="26">
        <f>'Предмет 12'!C$23</f>
        <v>0</v>
      </c>
      <c r="D432" s="2">
        <f>'Предмет 12'!D$23</f>
        <v>0</v>
      </c>
      <c r="E432" s="2">
        <f>'Предмет 12'!E$23</f>
        <v>0</v>
      </c>
      <c r="F432" s="2">
        <f>'Предмет 12'!F$23</f>
        <v>0</v>
      </c>
      <c r="G432" s="2">
        <f>'Предмет 12'!G$23</f>
        <v>0</v>
      </c>
      <c r="H432" s="2">
        <f>'Предмет 12'!H$23</f>
        <v>0</v>
      </c>
      <c r="I432" s="2">
        <f>'Предмет 12'!I$23</f>
        <v>0</v>
      </c>
      <c r="J432" s="2">
        <f>'Предмет 12'!J$23</f>
        <v>0</v>
      </c>
      <c r="K432" s="2">
        <f>'Предмет 12'!K$23</f>
        <v>0</v>
      </c>
      <c r="L432" s="2">
        <f>'Предмет 12'!L$23</f>
        <v>0</v>
      </c>
      <c r="M432" s="2">
        <f>'Предмет 12'!M$23</f>
        <v>0</v>
      </c>
      <c r="N432" s="2">
        <f>'Предмет 12'!N$23</f>
        <v>0</v>
      </c>
      <c r="O432" s="2">
        <f>'Предмет 12'!O$23</f>
        <v>0</v>
      </c>
      <c r="P432" s="2">
        <f>'Предмет 12'!P$23</f>
        <v>0</v>
      </c>
      <c r="Q432" s="2">
        <f>'Предмет 12'!Q$23</f>
        <v>0</v>
      </c>
      <c r="R432" s="2">
        <f>'Предмет 12'!R$23</f>
        <v>0</v>
      </c>
      <c r="S432" s="2">
        <f>'Предмет 12'!S$23</f>
        <v>0</v>
      </c>
      <c r="T432" s="2">
        <f>'Предмет 12'!T$23</f>
        <v>0</v>
      </c>
      <c r="U432" s="2">
        <f>'Предмет 12'!U$23</f>
        <v>0</v>
      </c>
      <c r="V432" s="2">
        <f>'Предмет 12'!V$23</f>
        <v>0</v>
      </c>
      <c r="W432" s="2">
        <f>'Предмет 12'!W$23</f>
        <v>0</v>
      </c>
      <c r="X432" s="2">
        <f>'Предмет 12'!X$23</f>
        <v>0</v>
      </c>
      <c r="Y432" s="2">
        <f>'Предмет 12'!Y$23</f>
        <v>0</v>
      </c>
      <c r="Z432" s="2">
        <f>'Предмет 12'!Z$23</f>
        <v>0</v>
      </c>
      <c r="AA432" s="2">
        <f>'Предмет 12'!AA$23</f>
        <v>0</v>
      </c>
      <c r="AB432" s="2">
        <f>'Предмет 12'!AB$23</f>
        <v>0</v>
      </c>
      <c r="AC432" s="2">
        <f>'Предмет 12'!AC$23</f>
        <v>0</v>
      </c>
      <c r="AD432" s="2">
        <f>'Предмет 12'!AD$23</f>
        <v>0</v>
      </c>
      <c r="AE432" s="2">
        <f>'Предмет 12'!AE$23</f>
        <v>0</v>
      </c>
      <c r="AF432" s="2">
        <f>'Предмет 12'!AF$23</f>
        <v>0</v>
      </c>
      <c r="AG432" s="2">
        <f>'Предмет 12'!AG$23</f>
        <v>0</v>
      </c>
      <c r="AH432" s="2">
        <f>'Предмет 12'!AH$23</f>
        <v>0</v>
      </c>
      <c r="AI432" s="2">
        <f>'Предмет 12'!AI$23</f>
        <v>0</v>
      </c>
      <c r="AJ432" s="2">
        <f>'Предмет 12'!AJ$23</f>
        <v>0</v>
      </c>
      <c r="AK432" s="2">
        <f>'Предмет 12'!AK$23</f>
        <v>0</v>
      </c>
      <c r="AL432" s="2">
        <f>'Предмет 12'!AL$23</f>
        <v>0</v>
      </c>
      <c r="AM432" s="2">
        <f>'Предмет 12'!AM$23</f>
        <v>0</v>
      </c>
      <c r="AN432" s="2">
        <f>'Предмет 12'!AN$23</f>
        <v>0</v>
      </c>
      <c r="AO432" s="2">
        <f>'Предмет 12'!AO$23</f>
        <v>0</v>
      </c>
      <c r="AP432" s="2">
        <f>'Предмет 12'!AP$23</f>
        <v>0</v>
      </c>
      <c r="AQ432" s="2">
        <f>'Предмет 12'!AQ$23</f>
        <v>0</v>
      </c>
      <c r="AR432" s="2">
        <f>'Предмет 12'!AR$23</f>
        <v>0</v>
      </c>
      <c r="AS432" s="2">
        <f>'Предмет 12'!AS$23</f>
        <v>0</v>
      </c>
      <c r="AT432" s="2">
        <f>'Предмет 12'!AT$23</f>
        <v>0</v>
      </c>
      <c r="AU432" s="2">
        <f>'Предмет 12'!AU$23</f>
        <v>0</v>
      </c>
      <c r="AV432" s="2">
        <f>'Предмет 12'!AV$23</f>
        <v>0</v>
      </c>
      <c r="AW432" s="2">
        <f>'Предмет 12'!AW$23</f>
        <v>0</v>
      </c>
      <c r="AX432" s="2">
        <f>'Предмет 12'!AX$23</f>
        <v>0</v>
      </c>
      <c r="AY432" s="2">
        <f>'Предмет 12'!AY$23</f>
        <v>0</v>
      </c>
      <c r="AZ432" s="27">
        <f>'Предмет 12'!AZ$23</f>
        <v>0</v>
      </c>
      <c r="BA432" s="20">
        <f t="shared" si="64"/>
        <v>0</v>
      </c>
      <c r="BB432" s="2">
        <f t="shared" si="65"/>
        <v>0</v>
      </c>
      <c r="BC432" s="43">
        <f t="shared" si="66"/>
        <v>0</v>
      </c>
      <c r="BD432" s="46" t="str">
        <f t="shared" si="60"/>
        <v/>
      </c>
    </row>
    <row r="433" spans="1:58">
      <c r="A433" s="60"/>
      <c r="B433" s="17" t="str">
        <f>'Предмет 13'!B$1</f>
        <v>предмет 13</v>
      </c>
      <c r="C433" s="26">
        <f>'Предмет 13'!C$23</f>
        <v>0</v>
      </c>
      <c r="D433" s="2">
        <f>'Предмет 13'!D$23</f>
        <v>0</v>
      </c>
      <c r="E433" s="2">
        <f>'Предмет 13'!E$23</f>
        <v>0</v>
      </c>
      <c r="F433" s="2">
        <f>'Предмет 13'!F$23</f>
        <v>0</v>
      </c>
      <c r="G433" s="2">
        <f>'Предмет 13'!G$23</f>
        <v>0</v>
      </c>
      <c r="H433" s="2">
        <f>'Предмет 13'!H$23</f>
        <v>0</v>
      </c>
      <c r="I433" s="2">
        <f>'Предмет 13'!I$23</f>
        <v>0</v>
      </c>
      <c r="J433" s="2">
        <f>'Предмет 13'!J$23</f>
        <v>0</v>
      </c>
      <c r="K433" s="2">
        <f>'Предмет 13'!K$23</f>
        <v>0</v>
      </c>
      <c r="L433" s="2">
        <f>'Предмет 13'!L$23</f>
        <v>0</v>
      </c>
      <c r="M433" s="2">
        <f>'Предмет 13'!M$23</f>
        <v>0</v>
      </c>
      <c r="N433" s="2">
        <f>'Предмет 13'!N$23</f>
        <v>0</v>
      </c>
      <c r="O433" s="2">
        <f>'Предмет 13'!O$23</f>
        <v>0</v>
      </c>
      <c r="P433" s="2">
        <f>'Предмет 13'!P$23</f>
        <v>0</v>
      </c>
      <c r="Q433" s="2">
        <f>'Предмет 13'!Q$23</f>
        <v>0</v>
      </c>
      <c r="R433" s="2">
        <f>'Предмет 13'!R$23</f>
        <v>0</v>
      </c>
      <c r="S433" s="2">
        <f>'Предмет 13'!S$23</f>
        <v>0</v>
      </c>
      <c r="T433" s="2">
        <f>'Предмет 13'!T$23</f>
        <v>0</v>
      </c>
      <c r="U433" s="2">
        <f>'Предмет 13'!U$23</f>
        <v>0</v>
      </c>
      <c r="V433" s="2">
        <f>'Предмет 13'!V$23</f>
        <v>0</v>
      </c>
      <c r="W433" s="2">
        <f>'Предмет 13'!W$23</f>
        <v>0</v>
      </c>
      <c r="X433" s="2">
        <f>'Предмет 13'!X$23</f>
        <v>0</v>
      </c>
      <c r="Y433" s="2">
        <f>'Предмет 13'!Y$23</f>
        <v>0</v>
      </c>
      <c r="Z433" s="2">
        <f>'Предмет 13'!Z$23</f>
        <v>0</v>
      </c>
      <c r="AA433" s="2">
        <f>'Предмет 13'!AA$23</f>
        <v>0</v>
      </c>
      <c r="AB433" s="2">
        <f>'Предмет 13'!AB$23</f>
        <v>0</v>
      </c>
      <c r="AC433" s="2">
        <f>'Предмет 13'!AC$23</f>
        <v>0</v>
      </c>
      <c r="AD433" s="2">
        <f>'Предмет 13'!AD$23</f>
        <v>0</v>
      </c>
      <c r="AE433" s="2">
        <f>'Предмет 13'!AE$23</f>
        <v>0</v>
      </c>
      <c r="AF433" s="2">
        <f>'Предмет 13'!AF$23</f>
        <v>0</v>
      </c>
      <c r="AG433" s="2">
        <f>'Предмет 13'!AG$23</f>
        <v>0</v>
      </c>
      <c r="AH433" s="2">
        <f>'Предмет 13'!AH$23</f>
        <v>0</v>
      </c>
      <c r="AI433" s="2">
        <f>'Предмет 13'!AI$23</f>
        <v>0</v>
      </c>
      <c r="AJ433" s="2">
        <f>'Предмет 13'!AJ$23</f>
        <v>0</v>
      </c>
      <c r="AK433" s="2">
        <f>'Предмет 13'!AK$23</f>
        <v>0</v>
      </c>
      <c r="AL433" s="2">
        <f>'Предмет 13'!AL$23</f>
        <v>0</v>
      </c>
      <c r="AM433" s="2">
        <f>'Предмет 13'!AM$23</f>
        <v>0</v>
      </c>
      <c r="AN433" s="2">
        <f>'Предмет 13'!AN$23</f>
        <v>0</v>
      </c>
      <c r="AO433" s="2">
        <f>'Предмет 13'!AO$23</f>
        <v>0</v>
      </c>
      <c r="AP433" s="2">
        <f>'Предмет 13'!AP$23</f>
        <v>0</v>
      </c>
      <c r="AQ433" s="2">
        <f>'Предмет 13'!AQ$23</f>
        <v>0</v>
      </c>
      <c r="AR433" s="2">
        <f>'Предмет 13'!AR$23</f>
        <v>0</v>
      </c>
      <c r="AS433" s="2">
        <f>'Предмет 13'!AS$23</f>
        <v>0</v>
      </c>
      <c r="AT433" s="2">
        <f>'Предмет 13'!AT$23</f>
        <v>0</v>
      </c>
      <c r="AU433" s="2">
        <f>'Предмет 13'!AU$23</f>
        <v>0</v>
      </c>
      <c r="AV433" s="2">
        <f>'Предмет 13'!AV$23</f>
        <v>0</v>
      </c>
      <c r="AW433" s="2">
        <f>'Предмет 13'!AW$23</f>
        <v>0</v>
      </c>
      <c r="AX433" s="2">
        <f>'Предмет 13'!AX$23</f>
        <v>0</v>
      </c>
      <c r="AY433" s="2">
        <f>'Предмет 13'!AY$23</f>
        <v>0</v>
      </c>
      <c r="AZ433" s="27">
        <f>'Предмет 13'!AZ$23</f>
        <v>0</v>
      </c>
      <c r="BA433" s="20">
        <f t="shared" si="64"/>
        <v>0</v>
      </c>
      <c r="BB433" s="2">
        <f t="shared" si="65"/>
        <v>0</v>
      </c>
      <c r="BC433" s="43">
        <f t="shared" si="66"/>
        <v>0</v>
      </c>
      <c r="BD433" s="46" t="str">
        <f t="shared" si="60"/>
        <v/>
      </c>
    </row>
    <row r="434" spans="1:58">
      <c r="A434" s="60"/>
      <c r="B434" s="17" t="str">
        <f>'Предмет 14'!B$1</f>
        <v>предмет 14</v>
      </c>
      <c r="C434" s="26">
        <f>'Предмет 14'!C$23</f>
        <v>0</v>
      </c>
      <c r="D434" s="2">
        <f>'Предмет 14'!D$23</f>
        <v>0</v>
      </c>
      <c r="E434" s="2">
        <f>'Предмет 14'!E$23</f>
        <v>0</v>
      </c>
      <c r="F434" s="2">
        <f>'Предмет 14'!F$23</f>
        <v>0</v>
      </c>
      <c r="G434" s="2">
        <f>'Предмет 14'!G$23</f>
        <v>0</v>
      </c>
      <c r="H434" s="2">
        <f>'Предмет 14'!H$23</f>
        <v>0</v>
      </c>
      <c r="I434" s="2">
        <f>'Предмет 14'!I$23</f>
        <v>0</v>
      </c>
      <c r="J434" s="2">
        <f>'Предмет 14'!J$23</f>
        <v>0</v>
      </c>
      <c r="K434" s="2">
        <f>'Предмет 14'!K$23</f>
        <v>0</v>
      </c>
      <c r="L434" s="2">
        <f>'Предмет 14'!L$23</f>
        <v>0</v>
      </c>
      <c r="M434" s="2">
        <f>'Предмет 14'!M$23</f>
        <v>0</v>
      </c>
      <c r="N434" s="2">
        <f>'Предмет 14'!N$23</f>
        <v>0</v>
      </c>
      <c r="O434" s="2">
        <f>'Предмет 14'!O$23</f>
        <v>0</v>
      </c>
      <c r="P434" s="2">
        <f>'Предмет 14'!P$23</f>
        <v>0</v>
      </c>
      <c r="Q434" s="2">
        <f>'Предмет 14'!Q$23</f>
        <v>0</v>
      </c>
      <c r="R434" s="2">
        <f>'Предмет 14'!R$23</f>
        <v>0</v>
      </c>
      <c r="S434" s="2">
        <f>'Предмет 14'!S$23</f>
        <v>0</v>
      </c>
      <c r="T434" s="2">
        <f>'Предмет 14'!T$23</f>
        <v>0</v>
      </c>
      <c r="U434" s="2">
        <f>'Предмет 14'!U$23</f>
        <v>0</v>
      </c>
      <c r="V434" s="2">
        <f>'Предмет 14'!V$23</f>
        <v>0</v>
      </c>
      <c r="W434" s="2">
        <f>'Предмет 14'!W$23</f>
        <v>0</v>
      </c>
      <c r="X434" s="2">
        <f>'Предмет 14'!X$23</f>
        <v>0</v>
      </c>
      <c r="Y434" s="2">
        <f>'Предмет 14'!Y$23</f>
        <v>0</v>
      </c>
      <c r="Z434" s="2">
        <f>'Предмет 14'!Z$23</f>
        <v>0</v>
      </c>
      <c r="AA434" s="2">
        <f>'Предмет 14'!AA$23</f>
        <v>0</v>
      </c>
      <c r="AB434" s="2">
        <f>'Предмет 14'!AB$23</f>
        <v>0</v>
      </c>
      <c r="AC434" s="2">
        <f>'Предмет 14'!AC$23</f>
        <v>0</v>
      </c>
      <c r="AD434" s="2">
        <f>'Предмет 14'!AD$23</f>
        <v>0</v>
      </c>
      <c r="AE434" s="2">
        <f>'Предмет 14'!AE$23</f>
        <v>0</v>
      </c>
      <c r="AF434" s="2">
        <f>'Предмет 14'!AF$23</f>
        <v>0</v>
      </c>
      <c r="AG434" s="2">
        <f>'Предмет 14'!AG$23</f>
        <v>0</v>
      </c>
      <c r="AH434" s="2">
        <f>'Предмет 14'!AH$23</f>
        <v>0</v>
      </c>
      <c r="AI434" s="2">
        <f>'Предмет 14'!AI$23</f>
        <v>0</v>
      </c>
      <c r="AJ434" s="2">
        <f>'Предмет 14'!AJ$23</f>
        <v>0</v>
      </c>
      <c r="AK434" s="2">
        <f>'Предмет 14'!AK$23</f>
        <v>0</v>
      </c>
      <c r="AL434" s="2">
        <f>'Предмет 14'!AL$23</f>
        <v>0</v>
      </c>
      <c r="AM434" s="2">
        <f>'Предмет 14'!AM$23</f>
        <v>0</v>
      </c>
      <c r="AN434" s="2">
        <f>'Предмет 14'!AN$23</f>
        <v>0</v>
      </c>
      <c r="AO434" s="2">
        <f>'Предмет 14'!AO$23</f>
        <v>0</v>
      </c>
      <c r="AP434" s="2">
        <f>'Предмет 14'!AP$23</f>
        <v>0</v>
      </c>
      <c r="AQ434" s="2">
        <f>'Предмет 14'!AQ$23</f>
        <v>0</v>
      </c>
      <c r="AR434" s="2">
        <f>'Предмет 14'!AR$23</f>
        <v>0</v>
      </c>
      <c r="AS434" s="2">
        <f>'Предмет 14'!AS$23</f>
        <v>0</v>
      </c>
      <c r="AT434" s="2">
        <f>'Предмет 14'!AT$23</f>
        <v>0</v>
      </c>
      <c r="AU434" s="2">
        <f>'Предмет 14'!AU$23</f>
        <v>0</v>
      </c>
      <c r="AV434" s="2">
        <f>'Предмет 14'!AV$23</f>
        <v>0</v>
      </c>
      <c r="AW434" s="2">
        <f>'Предмет 14'!AW$23</f>
        <v>0</v>
      </c>
      <c r="AX434" s="2">
        <f>'Предмет 14'!AX$23</f>
        <v>0</v>
      </c>
      <c r="AY434" s="2">
        <f>'Предмет 14'!AY$23</f>
        <v>0</v>
      </c>
      <c r="AZ434" s="27">
        <f>'Предмет 14'!AZ$23</f>
        <v>0</v>
      </c>
      <c r="BA434" s="20">
        <f t="shared" si="64"/>
        <v>0</v>
      </c>
      <c r="BB434" s="2">
        <f t="shared" si="65"/>
        <v>0</v>
      </c>
      <c r="BC434" s="43">
        <f t="shared" si="66"/>
        <v>0</v>
      </c>
      <c r="BD434" s="46" t="str">
        <f t="shared" si="60"/>
        <v/>
      </c>
    </row>
    <row r="435" spans="1:58">
      <c r="A435" s="60"/>
      <c r="B435" s="17" t="str">
        <f>'Предмет 15'!B$1</f>
        <v>предмет 15</v>
      </c>
      <c r="C435" s="26">
        <f>'Предмет 15'!C$23</f>
        <v>0</v>
      </c>
      <c r="D435" s="2">
        <f>'Предмет 15'!D$23</f>
        <v>0</v>
      </c>
      <c r="E435" s="2">
        <f>'Предмет 15'!E$23</f>
        <v>0</v>
      </c>
      <c r="F435" s="2">
        <f>'Предмет 15'!F$23</f>
        <v>0</v>
      </c>
      <c r="G435" s="2">
        <f>'Предмет 15'!G$23</f>
        <v>0</v>
      </c>
      <c r="H435" s="2">
        <f>'Предмет 15'!H$23</f>
        <v>0</v>
      </c>
      <c r="I435" s="2">
        <f>'Предмет 15'!I$23</f>
        <v>0</v>
      </c>
      <c r="J435" s="2">
        <f>'Предмет 15'!J$23</f>
        <v>0</v>
      </c>
      <c r="K435" s="2">
        <f>'Предмет 15'!K$23</f>
        <v>0</v>
      </c>
      <c r="L435" s="2">
        <f>'Предмет 15'!L$23</f>
        <v>0</v>
      </c>
      <c r="M435" s="2">
        <f>'Предмет 15'!M$23</f>
        <v>0</v>
      </c>
      <c r="N435" s="2">
        <f>'Предмет 15'!N$23</f>
        <v>0</v>
      </c>
      <c r="O435" s="2">
        <f>'Предмет 15'!O$23</f>
        <v>0</v>
      </c>
      <c r="P435" s="2">
        <f>'Предмет 15'!P$23</f>
        <v>0</v>
      </c>
      <c r="Q435" s="2">
        <f>'Предмет 15'!Q$23</f>
        <v>0</v>
      </c>
      <c r="R435" s="2">
        <f>'Предмет 15'!R$23</f>
        <v>0</v>
      </c>
      <c r="S435" s="2">
        <f>'Предмет 15'!S$23</f>
        <v>0</v>
      </c>
      <c r="T435" s="2">
        <f>'Предмет 15'!T$23</f>
        <v>0</v>
      </c>
      <c r="U435" s="2">
        <f>'Предмет 15'!U$23</f>
        <v>0</v>
      </c>
      <c r="V435" s="2">
        <f>'Предмет 15'!V$23</f>
        <v>0</v>
      </c>
      <c r="W435" s="2">
        <f>'Предмет 15'!W$23</f>
        <v>0</v>
      </c>
      <c r="X435" s="2">
        <f>'Предмет 15'!X$23</f>
        <v>0</v>
      </c>
      <c r="Y435" s="2">
        <f>'Предмет 15'!Y$23</f>
        <v>0</v>
      </c>
      <c r="Z435" s="2">
        <f>'Предмет 15'!Z$23</f>
        <v>0</v>
      </c>
      <c r="AA435" s="2">
        <f>'Предмет 15'!AA$23</f>
        <v>0</v>
      </c>
      <c r="AB435" s="2">
        <f>'Предмет 15'!AB$23</f>
        <v>0</v>
      </c>
      <c r="AC435" s="2">
        <f>'Предмет 15'!AC$23</f>
        <v>0</v>
      </c>
      <c r="AD435" s="2">
        <f>'Предмет 15'!AD$23</f>
        <v>0</v>
      </c>
      <c r="AE435" s="2">
        <f>'Предмет 15'!AE$23</f>
        <v>0</v>
      </c>
      <c r="AF435" s="2">
        <f>'Предмет 15'!AF$23</f>
        <v>0</v>
      </c>
      <c r="AG435" s="2">
        <f>'Предмет 15'!AG$23</f>
        <v>0</v>
      </c>
      <c r="AH435" s="2">
        <f>'Предмет 15'!AH$23</f>
        <v>0</v>
      </c>
      <c r="AI435" s="2">
        <f>'Предмет 15'!AI$23</f>
        <v>0</v>
      </c>
      <c r="AJ435" s="2">
        <f>'Предмет 15'!AJ$23</f>
        <v>0</v>
      </c>
      <c r="AK435" s="2">
        <f>'Предмет 15'!AK$23</f>
        <v>0</v>
      </c>
      <c r="AL435" s="2">
        <f>'Предмет 15'!AL$23</f>
        <v>0</v>
      </c>
      <c r="AM435" s="2">
        <f>'Предмет 15'!AM$23</f>
        <v>0</v>
      </c>
      <c r="AN435" s="2">
        <f>'Предмет 15'!AN$23</f>
        <v>0</v>
      </c>
      <c r="AO435" s="2">
        <f>'Предмет 15'!AO$23</f>
        <v>0</v>
      </c>
      <c r="AP435" s="2">
        <f>'Предмет 15'!AP$23</f>
        <v>0</v>
      </c>
      <c r="AQ435" s="2">
        <f>'Предмет 15'!AQ$23</f>
        <v>0</v>
      </c>
      <c r="AR435" s="2">
        <f>'Предмет 15'!AR$23</f>
        <v>0</v>
      </c>
      <c r="AS435" s="2">
        <f>'Предмет 15'!AS$23</f>
        <v>0</v>
      </c>
      <c r="AT435" s="2">
        <f>'Предмет 15'!AT$23</f>
        <v>0</v>
      </c>
      <c r="AU435" s="2">
        <f>'Предмет 15'!AU$23</f>
        <v>0</v>
      </c>
      <c r="AV435" s="2">
        <f>'Предмет 15'!AV$23</f>
        <v>0</v>
      </c>
      <c r="AW435" s="2">
        <f>'Предмет 15'!AW$23</f>
        <v>0</v>
      </c>
      <c r="AX435" s="2">
        <f>'Предмет 15'!AX$23</f>
        <v>0</v>
      </c>
      <c r="AY435" s="2">
        <f>'Предмет 15'!AY$23</f>
        <v>0</v>
      </c>
      <c r="AZ435" s="27">
        <f>'Предмет 15'!AZ$23</f>
        <v>0</v>
      </c>
      <c r="BA435" s="20">
        <f t="shared" si="64"/>
        <v>0</v>
      </c>
      <c r="BB435" s="2">
        <f t="shared" si="65"/>
        <v>0</v>
      </c>
      <c r="BC435" s="43">
        <f t="shared" si="66"/>
        <v>0</v>
      </c>
      <c r="BD435" s="46" t="str">
        <f t="shared" si="60"/>
        <v/>
      </c>
    </row>
    <row r="436" spans="1:58">
      <c r="A436" s="60"/>
      <c r="B436" s="17" t="str">
        <f>'Предмет 16'!B$1</f>
        <v>предмет 16</v>
      </c>
      <c r="C436" s="26">
        <f>'Предмет 16'!C$23</f>
        <v>0</v>
      </c>
      <c r="D436" s="2">
        <f>'Предмет 16'!D$23</f>
        <v>0</v>
      </c>
      <c r="E436" s="2">
        <f>'Предмет 16'!E$23</f>
        <v>0</v>
      </c>
      <c r="F436" s="2">
        <f>'Предмет 16'!F$23</f>
        <v>0</v>
      </c>
      <c r="G436" s="2">
        <f>'Предмет 16'!G$23</f>
        <v>0</v>
      </c>
      <c r="H436" s="2">
        <f>'Предмет 16'!H$23</f>
        <v>0</v>
      </c>
      <c r="I436" s="2">
        <f>'Предмет 16'!I$23</f>
        <v>0</v>
      </c>
      <c r="J436" s="2">
        <f>'Предмет 16'!J$23</f>
        <v>0</v>
      </c>
      <c r="K436" s="2">
        <f>'Предмет 16'!K$23</f>
        <v>0</v>
      </c>
      <c r="L436" s="2">
        <f>'Предмет 16'!L$23</f>
        <v>0</v>
      </c>
      <c r="M436" s="2">
        <f>'Предмет 16'!M$23</f>
        <v>0</v>
      </c>
      <c r="N436" s="2">
        <f>'Предмет 16'!N$23</f>
        <v>0</v>
      </c>
      <c r="O436" s="2">
        <f>'Предмет 16'!O$23</f>
        <v>0</v>
      </c>
      <c r="P436" s="2">
        <f>'Предмет 16'!P$23</f>
        <v>0</v>
      </c>
      <c r="Q436" s="2">
        <f>'Предмет 16'!Q$23</f>
        <v>0</v>
      </c>
      <c r="R436" s="2">
        <f>'Предмет 16'!R$23</f>
        <v>0</v>
      </c>
      <c r="S436" s="2">
        <f>'Предмет 16'!S$23</f>
        <v>0</v>
      </c>
      <c r="T436" s="2">
        <f>'Предмет 16'!T$23</f>
        <v>0</v>
      </c>
      <c r="U436" s="2">
        <f>'Предмет 16'!U$23</f>
        <v>0</v>
      </c>
      <c r="V436" s="2">
        <f>'Предмет 16'!V$23</f>
        <v>0</v>
      </c>
      <c r="W436" s="2">
        <f>'Предмет 16'!W$23</f>
        <v>0</v>
      </c>
      <c r="X436" s="2">
        <f>'Предмет 16'!X$23</f>
        <v>0</v>
      </c>
      <c r="Y436" s="2">
        <f>'Предмет 16'!Y$23</f>
        <v>0</v>
      </c>
      <c r="Z436" s="2">
        <f>'Предмет 16'!Z$23</f>
        <v>0</v>
      </c>
      <c r="AA436" s="2">
        <f>'Предмет 16'!AA$23</f>
        <v>0</v>
      </c>
      <c r="AB436" s="2">
        <f>'Предмет 16'!AB$23</f>
        <v>0</v>
      </c>
      <c r="AC436" s="2">
        <f>'Предмет 16'!AC$23</f>
        <v>0</v>
      </c>
      <c r="AD436" s="2">
        <f>'Предмет 16'!AD$23</f>
        <v>0</v>
      </c>
      <c r="AE436" s="2">
        <f>'Предмет 16'!AE$23</f>
        <v>0</v>
      </c>
      <c r="AF436" s="2">
        <f>'Предмет 16'!AF$23</f>
        <v>0</v>
      </c>
      <c r="AG436" s="2">
        <f>'Предмет 16'!AG$23</f>
        <v>0</v>
      </c>
      <c r="AH436" s="2">
        <f>'Предмет 16'!AH$23</f>
        <v>0</v>
      </c>
      <c r="AI436" s="2">
        <f>'Предмет 16'!AI$23</f>
        <v>0</v>
      </c>
      <c r="AJ436" s="2">
        <f>'Предмет 16'!AJ$23</f>
        <v>0</v>
      </c>
      <c r="AK436" s="2">
        <f>'Предмет 16'!AK$23</f>
        <v>0</v>
      </c>
      <c r="AL436" s="2">
        <f>'Предмет 16'!AL$23</f>
        <v>0</v>
      </c>
      <c r="AM436" s="2">
        <f>'Предмет 16'!AM$23</f>
        <v>0</v>
      </c>
      <c r="AN436" s="2">
        <f>'Предмет 16'!AN$23</f>
        <v>0</v>
      </c>
      <c r="AO436" s="2">
        <f>'Предмет 16'!AO$23</f>
        <v>0</v>
      </c>
      <c r="AP436" s="2">
        <f>'Предмет 16'!AP$23</f>
        <v>0</v>
      </c>
      <c r="AQ436" s="2">
        <f>'Предмет 16'!AQ$23</f>
        <v>0</v>
      </c>
      <c r="AR436" s="2">
        <f>'Предмет 16'!AR$23</f>
        <v>0</v>
      </c>
      <c r="AS436" s="2">
        <f>'Предмет 16'!AS$23</f>
        <v>0</v>
      </c>
      <c r="AT436" s="2">
        <f>'Предмет 16'!AT$23</f>
        <v>0</v>
      </c>
      <c r="AU436" s="2">
        <f>'Предмет 16'!AU$23</f>
        <v>0</v>
      </c>
      <c r="AV436" s="2">
        <f>'Предмет 16'!AV$23</f>
        <v>0</v>
      </c>
      <c r="AW436" s="2">
        <f>'Предмет 16'!AW$23</f>
        <v>0</v>
      </c>
      <c r="AX436" s="2">
        <f>'Предмет 16'!AX$23</f>
        <v>0</v>
      </c>
      <c r="AY436" s="2">
        <f>'Предмет 16'!AY$23</f>
        <v>0</v>
      </c>
      <c r="AZ436" s="27">
        <f>'Предмет 16'!AZ$23</f>
        <v>0</v>
      </c>
      <c r="BA436" s="20">
        <f t="shared" si="64"/>
        <v>0</v>
      </c>
      <c r="BB436" s="2">
        <f t="shared" si="65"/>
        <v>0</v>
      </c>
      <c r="BC436" s="43">
        <f t="shared" si="66"/>
        <v>0</v>
      </c>
      <c r="BD436" s="46" t="str">
        <f t="shared" si="60"/>
        <v/>
      </c>
    </row>
    <row r="437" spans="1:58">
      <c r="A437" s="60"/>
      <c r="B437" s="17" t="str">
        <f>'Предмет 17'!B$1</f>
        <v>предмет 17</v>
      </c>
      <c r="C437" s="26">
        <f>'Предмет 17'!C$23</f>
        <v>0</v>
      </c>
      <c r="D437" s="2">
        <f>'Предмет 17'!D$23</f>
        <v>0</v>
      </c>
      <c r="E437" s="2">
        <f>'Предмет 17'!E$23</f>
        <v>0</v>
      </c>
      <c r="F437" s="2">
        <f>'Предмет 17'!F$23</f>
        <v>0</v>
      </c>
      <c r="G437" s="2">
        <f>'Предмет 17'!G$23</f>
        <v>0</v>
      </c>
      <c r="H437" s="2">
        <f>'Предмет 17'!H$23</f>
        <v>0</v>
      </c>
      <c r="I437" s="2">
        <f>'Предмет 17'!I$23</f>
        <v>0</v>
      </c>
      <c r="J437" s="2">
        <f>'Предмет 17'!J$23</f>
        <v>0</v>
      </c>
      <c r="K437" s="2">
        <f>'Предмет 17'!K$23</f>
        <v>0</v>
      </c>
      <c r="L437" s="2">
        <f>'Предмет 17'!L$23</f>
        <v>0</v>
      </c>
      <c r="M437" s="2">
        <f>'Предмет 17'!M$23</f>
        <v>0</v>
      </c>
      <c r="N437" s="2">
        <f>'Предмет 17'!N$23</f>
        <v>0</v>
      </c>
      <c r="O437" s="2">
        <f>'Предмет 17'!O$23</f>
        <v>0</v>
      </c>
      <c r="P437" s="2">
        <f>'Предмет 17'!P$23</f>
        <v>0</v>
      </c>
      <c r="Q437" s="2">
        <f>'Предмет 17'!Q$23</f>
        <v>0</v>
      </c>
      <c r="R437" s="2">
        <f>'Предмет 17'!R$23</f>
        <v>0</v>
      </c>
      <c r="S437" s="2">
        <f>'Предмет 17'!S$23</f>
        <v>0</v>
      </c>
      <c r="T437" s="2">
        <f>'Предмет 17'!T$23</f>
        <v>0</v>
      </c>
      <c r="U437" s="2">
        <f>'Предмет 17'!U$23</f>
        <v>0</v>
      </c>
      <c r="V437" s="2">
        <f>'Предмет 17'!V$23</f>
        <v>0</v>
      </c>
      <c r="W437" s="2">
        <f>'Предмет 17'!W$23</f>
        <v>0</v>
      </c>
      <c r="X437" s="2">
        <f>'Предмет 17'!X$23</f>
        <v>0</v>
      </c>
      <c r="Y437" s="2">
        <f>'Предмет 17'!Y$23</f>
        <v>0</v>
      </c>
      <c r="Z437" s="2">
        <f>'Предмет 17'!Z$23</f>
        <v>0</v>
      </c>
      <c r="AA437" s="2">
        <f>'Предмет 17'!AA$23</f>
        <v>0</v>
      </c>
      <c r="AB437" s="2">
        <f>'Предмет 17'!AB$23</f>
        <v>0</v>
      </c>
      <c r="AC437" s="2">
        <f>'Предмет 17'!AC$23</f>
        <v>0</v>
      </c>
      <c r="AD437" s="2">
        <f>'Предмет 17'!AD$23</f>
        <v>0</v>
      </c>
      <c r="AE437" s="2">
        <f>'Предмет 17'!AE$23</f>
        <v>0</v>
      </c>
      <c r="AF437" s="2">
        <f>'Предмет 17'!AF$23</f>
        <v>0</v>
      </c>
      <c r="AG437" s="2">
        <f>'Предмет 17'!AG$23</f>
        <v>0</v>
      </c>
      <c r="AH437" s="2">
        <f>'Предмет 17'!AH$23</f>
        <v>0</v>
      </c>
      <c r="AI437" s="2">
        <f>'Предмет 17'!AI$23</f>
        <v>0</v>
      </c>
      <c r="AJ437" s="2">
        <f>'Предмет 17'!AJ$23</f>
        <v>0</v>
      </c>
      <c r="AK437" s="2">
        <f>'Предмет 17'!AK$23</f>
        <v>0</v>
      </c>
      <c r="AL437" s="2">
        <f>'Предмет 17'!AL$23</f>
        <v>0</v>
      </c>
      <c r="AM437" s="2">
        <f>'Предмет 17'!AM$23</f>
        <v>0</v>
      </c>
      <c r="AN437" s="2">
        <f>'Предмет 17'!AN$23</f>
        <v>0</v>
      </c>
      <c r="AO437" s="2">
        <f>'Предмет 17'!AO$23</f>
        <v>0</v>
      </c>
      <c r="AP437" s="2">
        <f>'Предмет 17'!AP$23</f>
        <v>0</v>
      </c>
      <c r="AQ437" s="2">
        <f>'Предмет 17'!AQ$23</f>
        <v>0</v>
      </c>
      <c r="AR437" s="2">
        <f>'Предмет 17'!AR$23</f>
        <v>0</v>
      </c>
      <c r="AS437" s="2">
        <f>'Предмет 17'!AS$23</f>
        <v>0</v>
      </c>
      <c r="AT437" s="2">
        <f>'Предмет 17'!AT$23</f>
        <v>0</v>
      </c>
      <c r="AU437" s="2">
        <f>'Предмет 17'!AU$23</f>
        <v>0</v>
      </c>
      <c r="AV437" s="2">
        <f>'Предмет 17'!AV$23</f>
        <v>0</v>
      </c>
      <c r="AW437" s="2">
        <f>'Предмет 17'!AW$23</f>
        <v>0</v>
      </c>
      <c r="AX437" s="2">
        <f>'Предмет 17'!AX$23</f>
        <v>0</v>
      </c>
      <c r="AY437" s="2">
        <f>'Предмет 17'!AY$23</f>
        <v>0</v>
      </c>
      <c r="AZ437" s="27">
        <f>'Предмет 17'!AZ$23</f>
        <v>0</v>
      </c>
      <c r="BA437" s="20">
        <f t="shared" si="64"/>
        <v>0</v>
      </c>
      <c r="BB437" s="2">
        <f t="shared" si="65"/>
        <v>0</v>
      </c>
      <c r="BC437" s="43">
        <f t="shared" si="66"/>
        <v>0</v>
      </c>
      <c r="BD437" s="46" t="str">
        <f t="shared" si="60"/>
        <v/>
      </c>
    </row>
    <row r="438" spans="1:58">
      <c r="A438" s="60"/>
      <c r="B438" s="17" t="str">
        <f>'Предмет 18'!B$1</f>
        <v>предмет 18</v>
      </c>
      <c r="C438" s="26">
        <f>'Предмет 18'!C$23</f>
        <v>0</v>
      </c>
      <c r="D438" s="2">
        <f>'Предмет 18'!D$23</f>
        <v>0</v>
      </c>
      <c r="E438" s="2">
        <f>'Предмет 18'!E$23</f>
        <v>0</v>
      </c>
      <c r="F438" s="2">
        <f>'Предмет 18'!F$23</f>
        <v>0</v>
      </c>
      <c r="G438" s="2">
        <f>'Предмет 18'!G$23</f>
        <v>0</v>
      </c>
      <c r="H438" s="2">
        <f>'Предмет 18'!H$23</f>
        <v>0</v>
      </c>
      <c r="I438" s="2">
        <f>'Предмет 18'!I$23</f>
        <v>0</v>
      </c>
      <c r="J438" s="2">
        <f>'Предмет 18'!J$23</f>
        <v>0</v>
      </c>
      <c r="K438" s="2">
        <f>'Предмет 18'!K$23</f>
        <v>0</v>
      </c>
      <c r="L438" s="2">
        <f>'Предмет 18'!L$23</f>
        <v>0</v>
      </c>
      <c r="M438" s="2">
        <f>'Предмет 18'!M$23</f>
        <v>0</v>
      </c>
      <c r="N438" s="2">
        <f>'Предмет 18'!N$23</f>
        <v>0</v>
      </c>
      <c r="O438" s="2">
        <f>'Предмет 18'!O$23</f>
        <v>0</v>
      </c>
      <c r="P438" s="2">
        <f>'Предмет 18'!P$23</f>
        <v>0</v>
      </c>
      <c r="Q438" s="2">
        <f>'Предмет 18'!Q$23</f>
        <v>0</v>
      </c>
      <c r="R438" s="2">
        <f>'Предмет 18'!R$23</f>
        <v>0</v>
      </c>
      <c r="S438" s="2">
        <f>'Предмет 18'!S$23</f>
        <v>0</v>
      </c>
      <c r="T438" s="2">
        <f>'Предмет 18'!T$23</f>
        <v>0</v>
      </c>
      <c r="U438" s="2">
        <f>'Предмет 18'!U$23</f>
        <v>0</v>
      </c>
      <c r="V438" s="2">
        <f>'Предмет 18'!V$23</f>
        <v>0</v>
      </c>
      <c r="W438" s="2">
        <f>'Предмет 18'!W$23</f>
        <v>0</v>
      </c>
      <c r="X438" s="2">
        <f>'Предмет 18'!X$23</f>
        <v>0</v>
      </c>
      <c r="Y438" s="2">
        <f>'Предмет 18'!Y$23</f>
        <v>0</v>
      </c>
      <c r="Z438" s="2">
        <f>'Предмет 18'!Z$23</f>
        <v>0</v>
      </c>
      <c r="AA438" s="2">
        <f>'Предмет 18'!AA$23</f>
        <v>0</v>
      </c>
      <c r="AB438" s="2">
        <f>'Предмет 18'!AB$23</f>
        <v>0</v>
      </c>
      <c r="AC438" s="2">
        <f>'Предмет 18'!AC$23</f>
        <v>0</v>
      </c>
      <c r="AD438" s="2">
        <f>'Предмет 18'!AD$23</f>
        <v>0</v>
      </c>
      <c r="AE438" s="2">
        <f>'Предмет 18'!AE$23</f>
        <v>0</v>
      </c>
      <c r="AF438" s="2">
        <f>'Предмет 18'!AF$23</f>
        <v>0</v>
      </c>
      <c r="AG438" s="2">
        <f>'Предмет 18'!AG$23</f>
        <v>0</v>
      </c>
      <c r="AH438" s="2">
        <f>'Предмет 18'!AH$23</f>
        <v>0</v>
      </c>
      <c r="AI438" s="2">
        <f>'Предмет 18'!AI$23</f>
        <v>0</v>
      </c>
      <c r="AJ438" s="2">
        <f>'Предмет 18'!AJ$23</f>
        <v>0</v>
      </c>
      <c r="AK438" s="2">
        <f>'Предмет 18'!AK$23</f>
        <v>0</v>
      </c>
      <c r="AL438" s="2">
        <f>'Предмет 18'!AL$23</f>
        <v>0</v>
      </c>
      <c r="AM438" s="2">
        <f>'Предмет 18'!AM$23</f>
        <v>0</v>
      </c>
      <c r="AN438" s="2">
        <f>'Предмет 18'!AN$23</f>
        <v>0</v>
      </c>
      <c r="AO438" s="2">
        <f>'Предмет 18'!AO$23</f>
        <v>0</v>
      </c>
      <c r="AP438" s="2">
        <f>'Предмет 18'!AP$23</f>
        <v>0</v>
      </c>
      <c r="AQ438" s="2">
        <f>'Предмет 18'!AQ$23</f>
        <v>0</v>
      </c>
      <c r="AR438" s="2">
        <f>'Предмет 18'!AR$23</f>
        <v>0</v>
      </c>
      <c r="AS438" s="2">
        <f>'Предмет 18'!AS$23</f>
        <v>0</v>
      </c>
      <c r="AT438" s="2">
        <f>'Предмет 18'!AT$23</f>
        <v>0</v>
      </c>
      <c r="AU438" s="2">
        <f>'Предмет 18'!AU$23</f>
        <v>0</v>
      </c>
      <c r="AV438" s="2">
        <f>'Предмет 18'!AV$23</f>
        <v>0</v>
      </c>
      <c r="AW438" s="2">
        <f>'Предмет 18'!AW$23</f>
        <v>0</v>
      </c>
      <c r="AX438" s="2">
        <f>'Предмет 18'!AX$23</f>
        <v>0</v>
      </c>
      <c r="AY438" s="2">
        <f>'Предмет 18'!AY$23</f>
        <v>0</v>
      </c>
      <c r="AZ438" s="27">
        <f>'Предмет 18'!AZ$23</f>
        <v>0</v>
      </c>
      <c r="BA438" s="20">
        <f t="shared" si="64"/>
        <v>0</v>
      </c>
      <c r="BB438" s="2">
        <f t="shared" si="65"/>
        <v>0</v>
      </c>
      <c r="BC438" s="43">
        <f t="shared" si="66"/>
        <v>0</v>
      </c>
      <c r="BD438" s="46" t="str">
        <f t="shared" si="60"/>
        <v/>
      </c>
    </row>
    <row r="439" spans="1:58">
      <c r="A439" s="60"/>
      <c r="B439" s="17" t="str">
        <f>'Предмет 19'!B$1</f>
        <v>предмет 19</v>
      </c>
      <c r="C439" s="26">
        <f>'Предмет 19'!C$23</f>
        <v>0</v>
      </c>
      <c r="D439" s="2">
        <f>'Предмет 19'!D$23</f>
        <v>0</v>
      </c>
      <c r="E439" s="2">
        <f>'Предмет 19'!E$23</f>
        <v>0</v>
      </c>
      <c r="F439" s="2">
        <f>'Предмет 19'!F$23</f>
        <v>0</v>
      </c>
      <c r="G439" s="2">
        <f>'Предмет 19'!G$23</f>
        <v>0</v>
      </c>
      <c r="H439" s="2">
        <f>'Предмет 19'!H$23</f>
        <v>0</v>
      </c>
      <c r="I439" s="2">
        <f>'Предмет 19'!I$23</f>
        <v>0</v>
      </c>
      <c r="J439" s="2">
        <f>'Предмет 19'!J$23</f>
        <v>0</v>
      </c>
      <c r="K439" s="2">
        <f>'Предмет 19'!K$23</f>
        <v>0</v>
      </c>
      <c r="L439" s="2">
        <f>'Предмет 19'!L$23</f>
        <v>0</v>
      </c>
      <c r="M439" s="2">
        <f>'Предмет 19'!M$23</f>
        <v>0</v>
      </c>
      <c r="N439" s="2">
        <f>'Предмет 19'!N$23</f>
        <v>0</v>
      </c>
      <c r="O439" s="2">
        <f>'Предмет 19'!O$23</f>
        <v>0</v>
      </c>
      <c r="P439" s="2">
        <f>'Предмет 19'!P$23</f>
        <v>0</v>
      </c>
      <c r="Q439" s="2">
        <f>'Предмет 19'!Q$23</f>
        <v>0</v>
      </c>
      <c r="R439" s="2">
        <f>'Предмет 19'!R$23</f>
        <v>0</v>
      </c>
      <c r="S439" s="2">
        <f>'Предмет 19'!S$23</f>
        <v>0</v>
      </c>
      <c r="T439" s="2">
        <f>'Предмет 19'!T$23</f>
        <v>0</v>
      </c>
      <c r="U439" s="2">
        <f>'Предмет 19'!U$23</f>
        <v>0</v>
      </c>
      <c r="V439" s="2">
        <f>'Предмет 19'!V$23</f>
        <v>0</v>
      </c>
      <c r="W439" s="2">
        <f>'Предмет 19'!W$23</f>
        <v>0</v>
      </c>
      <c r="X439" s="2">
        <f>'Предмет 19'!X$23</f>
        <v>0</v>
      </c>
      <c r="Y439" s="2">
        <f>'Предмет 19'!Y$23</f>
        <v>0</v>
      </c>
      <c r="Z439" s="2">
        <f>'Предмет 19'!Z$23</f>
        <v>0</v>
      </c>
      <c r="AA439" s="2">
        <f>'Предмет 19'!AA$23</f>
        <v>0</v>
      </c>
      <c r="AB439" s="2">
        <f>'Предмет 19'!AB$23</f>
        <v>0</v>
      </c>
      <c r="AC439" s="2">
        <f>'Предмет 19'!AC$23</f>
        <v>0</v>
      </c>
      <c r="AD439" s="2">
        <f>'Предмет 19'!AD$23</f>
        <v>0</v>
      </c>
      <c r="AE439" s="2">
        <f>'Предмет 19'!AE$23</f>
        <v>0</v>
      </c>
      <c r="AF439" s="2">
        <f>'Предмет 19'!AF$23</f>
        <v>0</v>
      </c>
      <c r="AG439" s="2">
        <f>'Предмет 19'!AG$23</f>
        <v>0</v>
      </c>
      <c r="AH439" s="2">
        <f>'Предмет 19'!AH$23</f>
        <v>0</v>
      </c>
      <c r="AI439" s="2">
        <f>'Предмет 19'!AI$23</f>
        <v>0</v>
      </c>
      <c r="AJ439" s="2">
        <f>'Предмет 19'!AJ$23</f>
        <v>0</v>
      </c>
      <c r="AK439" s="2">
        <f>'Предмет 19'!AK$23</f>
        <v>0</v>
      </c>
      <c r="AL439" s="2">
        <f>'Предмет 19'!AL$23</f>
        <v>0</v>
      </c>
      <c r="AM439" s="2">
        <f>'Предмет 19'!AM$23</f>
        <v>0</v>
      </c>
      <c r="AN439" s="2">
        <f>'Предмет 19'!AN$23</f>
        <v>0</v>
      </c>
      <c r="AO439" s="2">
        <f>'Предмет 19'!AO$23</f>
        <v>0</v>
      </c>
      <c r="AP439" s="2">
        <f>'Предмет 19'!AP$23</f>
        <v>0</v>
      </c>
      <c r="AQ439" s="2">
        <f>'Предмет 19'!AQ$23</f>
        <v>0</v>
      </c>
      <c r="AR439" s="2">
        <f>'Предмет 19'!AR$23</f>
        <v>0</v>
      </c>
      <c r="AS439" s="2">
        <f>'Предмет 19'!AS$23</f>
        <v>0</v>
      </c>
      <c r="AT439" s="2">
        <f>'Предмет 19'!AT$23</f>
        <v>0</v>
      </c>
      <c r="AU439" s="2">
        <f>'Предмет 19'!AU$23</f>
        <v>0</v>
      </c>
      <c r="AV439" s="2">
        <f>'Предмет 19'!AV$23</f>
        <v>0</v>
      </c>
      <c r="AW439" s="2">
        <f>'Предмет 19'!AW$23</f>
        <v>0</v>
      </c>
      <c r="AX439" s="2">
        <f>'Предмет 19'!AX$23</f>
        <v>0</v>
      </c>
      <c r="AY439" s="2">
        <f>'Предмет 19'!AY$23</f>
        <v>0</v>
      </c>
      <c r="AZ439" s="27">
        <f>'Предмет 19'!AZ$23</f>
        <v>0</v>
      </c>
      <c r="BA439" s="20">
        <f t="shared" si="64"/>
        <v>0</v>
      </c>
      <c r="BB439" s="2">
        <f t="shared" si="65"/>
        <v>0</v>
      </c>
      <c r="BC439" s="43">
        <f t="shared" si="66"/>
        <v>0</v>
      </c>
      <c r="BD439" s="46" t="str">
        <f t="shared" si="60"/>
        <v/>
      </c>
    </row>
    <row r="440" spans="1:58" ht="15.75" thickBot="1">
      <c r="A440" s="61"/>
      <c r="B440" s="18" t="str">
        <f>'Предмет 20'!B$1</f>
        <v>предмет 20</v>
      </c>
      <c r="C440" s="28">
        <f>'Предмет 20'!C$23</f>
        <v>0</v>
      </c>
      <c r="D440" s="15">
        <f>'Предмет 20'!D$23</f>
        <v>0</v>
      </c>
      <c r="E440" s="15">
        <f>'Предмет 20'!E$23</f>
        <v>0</v>
      </c>
      <c r="F440" s="15">
        <f>'Предмет 20'!F$23</f>
        <v>0</v>
      </c>
      <c r="G440" s="15">
        <f>'Предмет 20'!G$23</f>
        <v>0</v>
      </c>
      <c r="H440" s="15">
        <f>'Предмет 20'!H$23</f>
        <v>0</v>
      </c>
      <c r="I440" s="15">
        <f>'Предмет 20'!I$23</f>
        <v>0</v>
      </c>
      <c r="J440" s="15">
        <f>'Предмет 20'!J$23</f>
        <v>0</v>
      </c>
      <c r="K440" s="15">
        <f>'Предмет 20'!K$23</f>
        <v>0</v>
      </c>
      <c r="L440" s="15">
        <f>'Предмет 20'!L$23</f>
        <v>0</v>
      </c>
      <c r="M440" s="15">
        <f>'Предмет 20'!M$23</f>
        <v>0</v>
      </c>
      <c r="N440" s="15">
        <f>'Предмет 20'!N$23</f>
        <v>0</v>
      </c>
      <c r="O440" s="15">
        <f>'Предмет 20'!O$23</f>
        <v>0</v>
      </c>
      <c r="P440" s="15">
        <f>'Предмет 20'!P$23</f>
        <v>0</v>
      </c>
      <c r="Q440" s="15">
        <f>'Предмет 20'!Q$23</f>
        <v>0</v>
      </c>
      <c r="R440" s="15">
        <f>'Предмет 20'!R$23</f>
        <v>0</v>
      </c>
      <c r="S440" s="15">
        <f>'Предмет 20'!S$23</f>
        <v>0</v>
      </c>
      <c r="T440" s="15">
        <f>'Предмет 20'!T$23</f>
        <v>0</v>
      </c>
      <c r="U440" s="15">
        <f>'Предмет 20'!U$23</f>
        <v>0</v>
      </c>
      <c r="V440" s="15">
        <f>'Предмет 20'!V$23</f>
        <v>0</v>
      </c>
      <c r="W440" s="15">
        <f>'Предмет 20'!W$23</f>
        <v>0</v>
      </c>
      <c r="X440" s="15">
        <f>'Предмет 20'!X$23</f>
        <v>0</v>
      </c>
      <c r="Y440" s="15">
        <f>'Предмет 20'!Y$23</f>
        <v>0</v>
      </c>
      <c r="Z440" s="15">
        <f>'Предмет 20'!Z$23</f>
        <v>0</v>
      </c>
      <c r="AA440" s="15">
        <f>'Предмет 20'!AA$23</f>
        <v>0</v>
      </c>
      <c r="AB440" s="15">
        <f>'Предмет 20'!AB$23</f>
        <v>0</v>
      </c>
      <c r="AC440" s="15">
        <f>'Предмет 20'!AC$23</f>
        <v>0</v>
      </c>
      <c r="AD440" s="15">
        <f>'Предмет 20'!AD$23</f>
        <v>0</v>
      </c>
      <c r="AE440" s="15">
        <f>'Предмет 20'!AE$23</f>
        <v>0</v>
      </c>
      <c r="AF440" s="15">
        <f>'Предмет 20'!AF$23</f>
        <v>0</v>
      </c>
      <c r="AG440" s="15">
        <f>'Предмет 20'!AG$23</f>
        <v>0</v>
      </c>
      <c r="AH440" s="15">
        <f>'Предмет 20'!AH$23</f>
        <v>0</v>
      </c>
      <c r="AI440" s="15">
        <f>'Предмет 20'!AI$23</f>
        <v>0</v>
      </c>
      <c r="AJ440" s="15">
        <f>'Предмет 20'!AJ$23</f>
        <v>0</v>
      </c>
      <c r="AK440" s="15">
        <f>'Предмет 20'!AK$23</f>
        <v>0</v>
      </c>
      <c r="AL440" s="15">
        <f>'Предмет 20'!AL$23</f>
        <v>0</v>
      </c>
      <c r="AM440" s="15">
        <f>'Предмет 20'!AM$23</f>
        <v>0</v>
      </c>
      <c r="AN440" s="15">
        <f>'Предмет 20'!AN$23</f>
        <v>0</v>
      </c>
      <c r="AO440" s="15">
        <f>'Предмет 20'!AO$23</f>
        <v>0</v>
      </c>
      <c r="AP440" s="15">
        <f>'Предмет 20'!AP$23</f>
        <v>0</v>
      </c>
      <c r="AQ440" s="15">
        <f>'Предмет 20'!AQ$23</f>
        <v>0</v>
      </c>
      <c r="AR440" s="15">
        <f>'Предмет 20'!AR$23</f>
        <v>0</v>
      </c>
      <c r="AS440" s="15">
        <f>'Предмет 20'!AS$23</f>
        <v>0</v>
      </c>
      <c r="AT440" s="15">
        <f>'Предмет 20'!AT$23</f>
        <v>0</v>
      </c>
      <c r="AU440" s="15">
        <f>'Предмет 20'!AU$23</f>
        <v>0</v>
      </c>
      <c r="AV440" s="15">
        <f>'Предмет 20'!AV$23</f>
        <v>0</v>
      </c>
      <c r="AW440" s="15">
        <f>'Предмет 20'!AW$23</f>
        <v>0</v>
      </c>
      <c r="AX440" s="15">
        <f>'Предмет 20'!AX$23</f>
        <v>0</v>
      </c>
      <c r="AY440" s="15">
        <f>'Предмет 20'!AY$23</f>
        <v>0</v>
      </c>
      <c r="AZ440" s="29">
        <f>'Предмет 20'!AZ$23</f>
        <v>0</v>
      </c>
      <c r="BA440" s="21">
        <f t="shared" si="64"/>
        <v>0</v>
      </c>
      <c r="BB440" s="15">
        <f t="shared" si="65"/>
        <v>0</v>
      </c>
      <c r="BC440" s="44">
        <f t="shared" si="66"/>
        <v>0</v>
      </c>
      <c r="BD440" s="46" t="str">
        <f t="shared" si="60"/>
        <v/>
      </c>
    </row>
    <row r="441" spans="1:58" ht="15" customHeight="1">
      <c r="A441" s="57" t="s">
        <v>1</v>
      </c>
      <c r="B441" s="62" t="s">
        <v>34</v>
      </c>
      <c r="C441" s="54" t="s">
        <v>35</v>
      </c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6"/>
      <c r="BA441" s="64" t="s">
        <v>37</v>
      </c>
      <c r="BB441" s="66" t="s">
        <v>30</v>
      </c>
      <c r="BC441" s="52" t="s">
        <v>36</v>
      </c>
      <c r="BD441" s="50" t="s">
        <v>64</v>
      </c>
    </row>
    <row r="442" spans="1:58" ht="15.75" thickBot="1">
      <c r="A442" s="58"/>
      <c r="B442" s="63"/>
      <c r="C442" s="22">
        <v>1</v>
      </c>
      <c r="D442" s="14">
        <v>2</v>
      </c>
      <c r="E442" s="14">
        <v>3</v>
      </c>
      <c r="F442" s="14">
        <v>4</v>
      </c>
      <c r="G442" s="14">
        <v>5</v>
      </c>
      <c r="H442" s="14">
        <v>6</v>
      </c>
      <c r="I442" s="14">
        <v>7</v>
      </c>
      <c r="J442" s="14">
        <v>8</v>
      </c>
      <c r="K442" s="14">
        <v>9</v>
      </c>
      <c r="L442" s="14">
        <v>10</v>
      </c>
      <c r="M442" s="14">
        <v>11</v>
      </c>
      <c r="N442" s="14">
        <v>12</v>
      </c>
      <c r="O442" s="14">
        <v>13</v>
      </c>
      <c r="P442" s="14">
        <v>14</v>
      </c>
      <c r="Q442" s="14">
        <v>15</v>
      </c>
      <c r="R442" s="14">
        <v>16</v>
      </c>
      <c r="S442" s="14">
        <v>17</v>
      </c>
      <c r="T442" s="14">
        <v>18</v>
      </c>
      <c r="U442" s="14">
        <v>19</v>
      </c>
      <c r="V442" s="14">
        <v>20</v>
      </c>
      <c r="W442" s="14">
        <v>21</v>
      </c>
      <c r="X442" s="14">
        <v>22</v>
      </c>
      <c r="Y442" s="14">
        <v>23</v>
      </c>
      <c r="Z442" s="14">
        <v>24</v>
      </c>
      <c r="AA442" s="14">
        <v>25</v>
      </c>
      <c r="AB442" s="14">
        <v>26</v>
      </c>
      <c r="AC442" s="14">
        <v>27</v>
      </c>
      <c r="AD442" s="14">
        <v>28</v>
      </c>
      <c r="AE442" s="14">
        <v>29</v>
      </c>
      <c r="AF442" s="14">
        <v>30</v>
      </c>
      <c r="AG442" s="14">
        <v>31</v>
      </c>
      <c r="AH442" s="14">
        <v>32</v>
      </c>
      <c r="AI442" s="14">
        <v>33</v>
      </c>
      <c r="AJ442" s="14">
        <v>34</v>
      </c>
      <c r="AK442" s="14">
        <v>35</v>
      </c>
      <c r="AL442" s="14">
        <v>36</v>
      </c>
      <c r="AM442" s="14">
        <v>37</v>
      </c>
      <c r="AN442" s="14">
        <v>38</v>
      </c>
      <c r="AO442" s="14">
        <v>39</v>
      </c>
      <c r="AP442" s="14">
        <v>40</v>
      </c>
      <c r="AQ442" s="14">
        <v>41</v>
      </c>
      <c r="AR442" s="14">
        <v>42</v>
      </c>
      <c r="AS442" s="14">
        <v>43</v>
      </c>
      <c r="AT442" s="14">
        <v>44</v>
      </c>
      <c r="AU442" s="14">
        <v>45</v>
      </c>
      <c r="AV442" s="14">
        <v>46</v>
      </c>
      <c r="AW442" s="14">
        <v>47</v>
      </c>
      <c r="AX442" s="14">
        <v>48</v>
      </c>
      <c r="AY442" s="14">
        <v>49</v>
      </c>
      <c r="AZ442" s="23">
        <v>50</v>
      </c>
      <c r="BA442" s="65"/>
      <c r="BB442" s="67"/>
      <c r="BC442" s="53"/>
      <c r="BD442" s="51"/>
    </row>
    <row r="443" spans="1:58">
      <c r="A443" s="59" t="str">
        <f>'Список класса'!B$24</f>
        <v>ученик 21</v>
      </c>
      <c r="B443" s="16" t="str">
        <f>'Предмет 1'!B$1</f>
        <v>предмет 1</v>
      </c>
      <c r="C443" s="24">
        <f>'Предмет 1'!C$24</f>
        <v>0</v>
      </c>
      <c r="D443" s="13">
        <f>'Предмет 1'!D$24</f>
        <v>0</v>
      </c>
      <c r="E443" s="13">
        <f>'Предмет 1'!E$24</f>
        <v>0</v>
      </c>
      <c r="F443" s="13">
        <f>'Предмет 1'!F$24</f>
        <v>0</v>
      </c>
      <c r="G443" s="13">
        <f>'Предмет 1'!G$24</f>
        <v>0</v>
      </c>
      <c r="H443" s="13">
        <f>'Предмет 1'!H$24</f>
        <v>0</v>
      </c>
      <c r="I443" s="13">
        <f>'Предмет 1'!I$24</f>
        <v>0</v>
      </c>
      <c r="J443" s="13">
        <f>'Предмет 1'!J$24</f>
        <v>0</v>
      </c>
      <c r="K443" s="13">
        <f>'Предмет 1'!K$24</f>
        <v>0</v>
      </c>
      <c r="L443" s="13">
        <f>'Предмет 1'!L$24</f>
        <v>0</v>
      </c>
      <c r="M443" s="13">
        <f>'Предмет 1'!M$24</f>
        <v>0</v>
      </c>
      <c r="N443" s="13">
        <f>'Предмет 1'!N$24</f>
        <v>0</v>
      </c>
      <c r="O443" s="13">
        <f>'Предмет 1'!O$24</f>
        <v>0</v>
      </c>
      <c r="P443" s="13">
        <f>'Предмет 1'!P$24</f>
        <v>0</v>
      </c>
      <c r="Q443" s="13">
        <f>'Предмет 1'!Q$24</f>
        <v>0</v>
      </c>
      <c r="R443" s="13">
        <f>'Предмет 1'!R$24</f>
        <v>0</v>
      </c>
      <c r="S443" s="13">
        <f>'Предмет 1'!S$24</f>
        <v>0</v>
      </c>
      <c r="T443" s="13">
        <f>'Предмет 1'!T$24</f>
        <v>0</v>
      </c>
      <c r="U443" s="13">
        <f>'Предмет 1'!U$24</f>
        <v>0</v>
      </c>
      <c r="V443" s="13">
        <f>'Предмет 1'!V$24</f>
        <v>0</v>
      </c>
      <c r="W443" s="13">
        <f>'Предмет 1'!W$24</f>
        <v>0</v>
      </c>
      <c r="X443" s="13">
        <f>'Предмет 1'!X$24</f>
        <v>0</v>
      </c>
      <c r="Y443" s="13">
        <f>'Предмет 1'!Y$24</f>
        <v>0</v>
      </c>
      <c r="Z443" s="13">
        <f>'Предмет 1'!Z$24</f>
        <v>0</v>
      </c>
      <c r="AA443" s="13">
        <f>'Предмет 1'!AA$24</f>
        <v>0</v>
      </c>
      <c r="AB443" s="13">
        <f>'Предмет 1'!AB$24</f>
        <v>0</v>
      </c>
      <c r="AC443" s="13">
        <f>'Предмет 1'!AC$24</f>
        <v>0</v>
      </c>
      <c r="AD443" s="13">
        <f>'Предмет 1'!AD$24</f>
        <v>0</v>
      </c>
      <c r="AE443" s="13">
        <f>'Предмет 1'!AE$24</f>
        <v>0</v>
      </c>
      <c r="AF443" s="13">
        <f>'Предмет 1'!AF$24</f>
        <v>0</v>
      </c>
      <c r="AG443" s="13">
        <f>'Предмет 1'!AG$24</f>
        <v>0</v>
      </c>
      <c r="AH443" s="13">
        <f>'Предмет 1'!AH$24</f>
        <v>0</v>
      </c>
      <c r="AI443" s="13">
        <f>'Предмет 1'!AI$24</f>
        <v>0</v>
      </c>
      <c r="AJ443" s="13">
        <f>'Предмет 1'!AJ$24</f>
        <v>0</v>
      </c>
      <c r="AK443" s="13">
        <f>'Предмет 1'!AK$24</f>
        <v>0</v>
      </c>
      <c r="AL443" s="13">
        <f>'Предмет 1'!AL$24</f>
        <v>0</v>
      </c>
      <c r="AM443" s="13">
        <f>'Предмет 1'!AM$24</f>
        <v>0</v>
      </c>
      <c r="AN443" s="13">
        <f>'Предмет 1'!AN$24</f>
        <v>0</v>
      </c>
      <c r="AO443" s="13">
        <f>'Предмет 1'!AO$24</f>
        <v>0</v>
      </c>
      <c r="AP443" s="13">
        <f>'Предмет 1'!AP$24</f>
        <v>0</v>
      </c>
      <c r="AQ443" s="13">
        <f>'Предмет 1'!AQ$24</f>
        <v>0</v>
      </c>
      <c r="AR443" s="13">
        <f>'Предмет 1'!AR$24</f>
        <v>0</v>
      </c>
      <c r="AS443" s="13">
        <f>'Предмет 1'!AS$24</f>
        <v>0</v>
      </c>
      <c r="AT443" s="13">
        <f>'Предмет 1'!AT$24</f>
        <v>0</v>
      </c>
      <c r="AU443" s="13">
        <f>'Предмет 1'!AU$24</f>
        <v>0</v>
      </c>
      <c r="AV443" s="13">
        <f>'Предмет 1'!AV$24</f>
        <v>0</v>
      </c>
      <c r="AW443" s="13">
        <f>'Предмет 1'!AW$24</f>
        <v>0</v>
      </c>
      <c r="AX443" s="13">
        <f>'Предмет 1'!AX$24</f>
        <v>0</v>
      </c>
      <c r="AY443" s="13">
        <f>'Предмет 1'!AY$24</f>
        <v>0</v>
      </c>
      <c r="AZ443" s="25">
        <f>'Предмет 1'!AZ$24</f>
        <v>0</v>
      </c>
      <c r="BA443" s="19">
        <f>SUM(C443:AZ443)</f>
        <v>0</v>
      </c>
      <c r="BB443" s="13">
        <f>COUNTIF(C443:AZ443,"&gt;0")</f>
        <v>0</v>
      </c>
      <c r="BC443" s="42">
        <f>IF(BB443&gt;0,BA443/BB443,0)</f>
        <v>0</v>
      </c>
      <c r="BD443" s="46" t="str">
        <f t="shared" si="60"/>
        <v/>
      </c>
      <c r="BE443" s="48" t="s">
        <v>65</v>
      </c>
      <c r="BF443" s="1">
        <f>COUNTIF(BD443:BD462,5)</f>
        <v>0</v>
      </c>
    </row>
    <row r="444" spans="1:58">
      <c r="A444" s="60"/>
      <c r="B444" s="17" t="str">
        <f>'Предмет 2'!B$1</f>
        <v>предмет 2</v>
      </c>
      <c r="C444" s="26">
        <f>'Предмет 2'!C$24</f>
        <v>0</v>
      </c>
      <c r="D444" s="2">
        <f>'Предмет 2'!D$24</f>
        <v>0</v>
      </c>
      <c r="E444" s="2">
        <f>'Предмет 2'!E$24</f>
        <v>0</v>
      </c>
      <c r="F444" s="2">
        <f>'Предмет 2'!F$24</f>
        <v>0</v>
      </c>
      <c r="G444" s="2">
        <f>'Предмет 2'!G$24</f>
        <v>0</v>
      </c>
      <c r="H444" s="2">
        <f>'Предмет 2'!H$24</f>
        <v>0</v>
      </c>
      <c r="I444" s="2">
        <f>'Предмет 2'!I$24</f>
        <v>0</v>
      </c>
      <c r="J444" s="2">
        <f>'Предмет 2'!J$24</f>
        <v>0</v>
      </c>
      <c r="K444" s="2">
        <f>'Предмет 2'!K$24</f>
        <v>0</v>
      </c>
      <c r="L444" s="2">
        <f>'Предмет 2'!L$24</f>
        <v>0</v>
      </c>
      <c r="M444" s="2">
        <f>'Предмет 2'!M$24</f>
        <v>0</v>
      </c>
      <c r="N444" s="2">
        <f>'Предмет 2'!N$24</f>
        <v>0</v>
      </c>
      <c r="O444" s="2">
        <f>'Предмет 2'!O$24</f>
        <v>0</v>
      </c>
      <c r="P444" s="2">
        <f>'Предмет 2'!P$24</f>
        <v>0</v>
      </c>
      <c r="Q444" s="2">
        <f>'Предмет 2'!Q$24</f>
        <v>0</v>
      </c>
      <c r="R444" s="2">
        <f>'Предмет 2'!R$24</f>
        <v>0</v>
      </c>
      <c r="S444" s="2">
        <f>'Предмет 2'!S$24</f>
        <v>0</v>
      </c>
      <c r="T444" s="2">
        <f>'Предмет 2'!T$24</f>
        <v>0</v>
      </c>
      <c r="U444" s="2">
        <f>'Предмет 2'!U$24</f>
        <v>0</v>
      </c>
      <c r="V444" s="2">
        <f>'Предмет 2'!V$24</f>
        <v>0</v>
      </c>
      <c r="W444" s="2">
        <f>'Предмет 2'!W$24</f>
        <v>0</v>
      </c>
      <c r="X444" s="2">
        <f>'Предмет 2'!X$24</f>
        <v>0</v>
      </c>
      <c r="Y444" s="2">
        <f>'Предмет 2'!Y$24</f>
        <v>0</v>
      </c>
      <c r="Z444" s="2">
        <f>'Предмет 2'!Z$24</f>
        <v>0</v>
      </c>
      <c r="AA444" s="2">
        <f>'Предмет 2'!AA$24</f>
        <v>0</v>
      </c>
      <c r="AB444" s="2">
        <f>'Предмет 2'!AB$24</f>
        <v>0</v>
      </c>
      <c r="AC444" s="2">
        <f>'Предмет 2'!AC$24</f>
        <v>0</v>
      </c>
      <c r="AD444" s="2">
        <f>'Предмет 2'!AD$24</f>
        <v>0</v>
      </c>
      <c r="AE444" s="2">
        <f>'Предмет 2'!AE$24</f>
        <v>0</v>
      </c>
      <c r="AF444" s="2">
        <f>'Предмет 2'!AF$24</f>
        <v>0</v>
      </c>
      <c r="AG444" s="2">
        <f>'Предмет 2'!AG$24</f>
        <v>0</v>
      </c>
      <c r="AH444" s="2">
        <f>'Предмет 2'!AH$24</f>
        <v>0</v>
      </c>
      <c r="AI444" s="2">
        <f>'Предмет 2'!AI$24</f>
        <v>0</v>
      </c>
      <c r="AJ444" s="2">
        <f>'Предмет 2'!AJ$24</f>
        <v>0</v>
      </c>
      <c r="AK444" s="2">
        <f>'Предмет 2'!AK$24</f>
        <v>0</v>
      </c>
      <c r="AL444" s="2">
        <f>'Предмет 2'!AL$24</f>
        <v>0</v>
      </c>
      <c r="AM444" s="2">
        <f>'Предмет 2'!AM$24</f>
        <v>0</v>
      </c>
      <c r="AN444" s="2">
        <f>'Предмет 2'!AN$24</f>
        <v>0</v>
      </c>
      <c r="AO444" s="2">
        <f>'Предмет 2'!AO$24</f>
        <v>0</v>
      </c>
      <c r="AP444" s="2">
        <f>'Предмет 2'!AP$24</f>
        <v>0</v>
      </c>
      <c r="AQ444" s="2">
        <f>'Предмет 2'!AQ$24</f>
        <v>0</v>
      </c>
      <c r="AR444" s="2">
        <f>'Предмет 2'!AR$24</f>
        <v>0</v>
      </c>
      <c r="AS444" s="2">
        <f>'Предмет 2'!AS$24</f>
        <v>0</v>
      </c>
      <c r="AT444" s="2">
        <f>'Предмет 2'!AT$24</f>
        <v>0</v>
      </c>
      <c r="AU444" s="2">
        <f>'Предмет 2'!AU$24</f>
        <v>0</v>
      </c>
      <c r="AV444" s="2">
        <f>'Предмет 2'!AV$24</f>
        <v>0</v>
      </c>
      <c r="AW444" s="2">
        <f>'Предмет 2'!AW$24</f>
        <v>0</v>
      </c>
      <c r="AX444" s="2">
        <f>'Предмет 2'!AX$24</f>
        <v>0</v>
      </c>
      <c r="AY444" s="2">
        <f>'Предмет 2'!AY$24</f>
        <v>0</v>
      </c>
      <c r="AZ444" s="27">
        <f>'Предмет 2'!AZ$24</f>
        <v>0</v>
      </c>
      <c r="BA444" s="20">
        <f t="shared" ref="BA444:BA462" si="67">SUM(C444:AZ444)</f>
        <v>0</v>
      </c>
      <c r="BB444" s="2">
        <f t="shared" ref="BB444:BB462" si="68">COUNTIF(C444:AZ444,"&gt;0")</f>
        <v>0</v>
      </c>
      <c r="BC444" s="43">
        <f t="shared" ref="BC444:BC462" si="69">IF(BB444&gt;0,BA444/BB444,0)</f>
        <v>0</v>
      </c>
      <c r="BD444" s="46" t="str">
        <f t="shared" si="60"/>
        <v/>
      </c>
      <c r="BE444" s="48" t="s">
        <v>66</v>
      </c>
      <c r="BF444" s="1">
        <f>COUNTIF(BD443:BD462,4)</f>
        <v>0</v>
      </c>
    </row>
    <row r="445" spans="1:58">
      <c r="A445" s="60"/>
      <c r="B445" s="17" t="str">
        <f>'Предмет 3'!B$1</f>
        <v>предмет 3</v>
      </c>
      <c r="C445" s="26">
        <f>'Предмет 3'!C$24</f>
        <v>0</v>
      </c>
      <c r="D445" s="2">
        <f>'Предмет 3'!D$24</f>
        <v>0</v>
      </c>
      <c r="E445" s="2">
        <f>'Предмет 3'!E$24</f>
        <v>0</v>
      </c>
      <c r="F445" s="2">
        <f>'Предмет 3'!F$24</f>
        <v>0</v>
      </c>
      <c r="G445" s="2">
        <f>'Предмет 3'!G$24</f>
        <v>0</v>
      </c>
      <c r="H445" s="2">
        <f>'Предмет 3'!H$24</f>
        <v>0</v>
      </c>
      <c r="I445" s="2">
        <f>'Предмет 3'!I$24</f>
        <v>0</v>
      </c>
      <c r="J445" s="2">
        <f>'Предмет 3'!J$24</f>
        <v>0</v>
      </c>
      <c r="K445" s="2">
        <f>'Предмет 3'!K$24</f>
        <v>0</v>
      </c>
      <c r="L445" s="2">
        <f>'Предмет 3'!L$24</f>
        <v>0</v>
      </c>
      <c r="M445" s="2">
        <f>'Предмет 3'!M$24</f>
        <v>0</v>
      </c>
      <c r="N445" s="2">
        <f>'Предмет 3'!N$24</f>
        <v>0</v>
      </c>
      <c r="O445" s="2">
        <f>'Предмет 3'!O$24</f>
        <v>0</v>
      </c>
      <c r="P445" s="2">
        <f>'Предмет 3'!P$24</f>
        <v>0</v>
      </c>
      <c r="Q445" s="2">
        <f>'Предмет 3'!Q$24</f>
        <v>0</v>
      </c>
      <c r="R445" s="2">
        <f>'Предмет 3'!R$24</f>
        <v>0</v>
      </c>
      <c r="S445" s="2">
        <f>'Предмет 3'!S$24</f>
        <v>0</v>
      </c>
      <c r="T445" s="2">
        <f>'Предмет 3'!T$24</f>
        <v>0</v>
      </c>
      <c r="U445" s="2">
        <f>'Предмет 3'!U$24</f>
        <v>0</v>
      </c>
      <c r="V445" s="2">
        <f>'Предмет 3'!V$24</f>
        <v>0</v>
      </c>
      <c r="W445" s="2">
        <f>'Предмет 3'!W$24</f>
        <v>0</v>
      </c>
      <c r="X445" s="2">
        <f>'Предмет 3'!X$24</f>
        <v>0</v>
      </c>
      <c r="Y445" s="2">
        <f>'Предмет 3'!Y$24</f>
        <v>0</v>
      </c>
      <c r="Z445" s="2">
        <f>'Предмет 3'!Z$24</f>
        <v>0</v>
      </c>
      <c r="AA445" s="2">
        <f>'Предмет 3'!AA$24</f>
        <v>0</v>
      </c>
      <c r="AB445" s="2">
        <f>'Предмет 3'!AB$24</f>
        <v>0</v>
      </c>
      <c r="AC445" s="2">
        <f>'Предмет 3'!AC$24</f>
        <v>0</v>
      </c>
      <c r="AD445" s="2">
        <f>'Предмет 3'!AD$24</f>
        <v>0</v>
      </c>
      <c r="AE445" s="2">
        <f>'Предмет 3'!AE$24</f>
        <v>0</v>
      </c>
      <c r="AF445" s="2">
        <f>'Предмет 3'!AF$24</f>
        <v>0</v>
      </c>
      <c r="AG445" s="2">
        <f>'Предмет 3'!AG$24</f>
        <v>0</v>
      </c>
      <c r="AH445" s="2">
        <f>'Предмет 3'!AH$24</f>
        <v>0</v>
      </c>
      <c r="AI445" s="2">
        <f>'Предмет 3'!AI$24</f>
        <v>0</v>
      </c>
      <c r="AJ445" s="2">
        <f>'Предмет 3'!AJ$24</f>
        <v>0</v>
      </c>
      <c r="AK445" s="2">
        <f>'Предмет 3'!AK$24</f>
        <v>0</v>
      </c>
      <c r="AL445" s="2">
        <f>'Предмет 3'!AL$24</f>
        <v>0</v>
      </c>
      <c r="AM445" s="2">
        <f>'Предмет 3'!AM$24</f>
        <v>0</v>
      </c>
      <c r="AN445" s="2">
        <f>'Предмет 3'!AN$24</f>
        <v>0</v>
      </c>
      <c r="AO445" s="2">
        <f>'Предмет 3'!AO$24</f>
        <v>0</v>
      </c>
      <c r="AP445" s="2">
        <f>'Предмет 3'!AP$24</f>
        <v>0</v>
      </c>
      <c r="AQ445" s="2">
        <f>'Предмет 3'!AQ$24</f>
        <v>0</v>
      </c>
      <c r="AR445" s="2">
        <f>'Предмет 3'!AR$24</f>
        <v>0</v>
      </c>
      <c r="AS445" s="2">
        <f>'Предмет 3'!AS$24</f>
        <v>0</v>
      </c>
      <c r="AT445" s="2">
        <f>'Предмет 3'!AT$24</f>
        <v>0</v>
      </c>
      <c r="AU445" s="2">
        <f>'Предмет 3'!AU$24</f>
        <v>0</v>
      </c>
      <c r="AV445" s="2">
        <f>'Предмет 3'!AV$24</f>
        <v>0</v>
      </c>
      <c r="AW445" s="2">
        <f>'Предмет 3'!AW$24</f>
        <v>0</v>
      </c>
      <c r="AX445" s="2">
        <f>'Предмет 3'!AX$24</f>
        <v>0</v>
      </c>
      <c r="AY445" s="2">
        <f>'Предмет 3'!AY$24</f>
        <v>0</v>
      </c>
      <c r="AZ445" s="27">
        <f>'Предмет 3'!AZ$24</f>
        <v>0</v>
      </c>
      <c r="BA445" s="20">
        <f t="shared" si="67"/>
        <v>0</v>
      </c>
      <c r="BB445" s="2">
        <f t="shared" si="68"/>
        <v>0</v>
      </c>
      <c r="BC445" s="43">
        <f t="shared" si="69"/>
        <v>0</v>
      </c>
      <c r="BD445" s="46" t="str">
        <f t="shared" si="60"/>
        <v/>
      </c>
      <c r="BE445" s="48" t="s">
        <v>67</v>
      </c>
      <c r="BF445" s="1">
        <f>COUNTIF(BD443:BD462,3)</f>
        <v>0</v>
      </c>
    </row>
    <row r="446" spans="1:58">
      <c r="A446" s="60"/>
      <c r="B446" s="17" t="str">
        <f>'Предмет 4'!B$1</f>
        <v>предмет 4</v>
      </c>
      <c r="C446" s="26">
        <f>'Предмет 4'!C$24</f>
        <v>0</v>
      </c>
      <c r="D446" s="2">
        <f>'Предмет 4'!D$24</f>
        <v>0</v>
      </c>
      <c r="E446" s="2">
        <f>'Предмет 4'!E$24</f>
        <v>0</v>
      </c>
      <c r="F446" s="2">
        <f>'Предмет 4'!F$24</f>
        <v>0</v>
      </c>
      <c r="G446" s="2">
        <f>'Предмет 4'!G$24</f>
        <v>0</v>
      </c>
      <c r="H446" s="2">
        <f>'Предмет 4'!H$24</f>
        <v>0</v>
      </c>
      <c r="I446" s="2">
        <f>'Предмет 4'!I$24</f>
        <v>0</v>
      </c>
      <c r="J446" s="2">
        <f>'Предмет 4'!J$24</f>
        <v>0</v>
      </c>
      <c r="K446" s="2">
        <f>'Предмет 4'!K$24</f>
        <v>0</v>
      </c>
      <c r="L446" s="2">
        <f>'Предмет 4'!L$24</f>
        <v>0</v>
      </c>
      <c r="M446" s="2">
        <f>'Предмет 4'!M$24</f>
        <v>0</v>
      </c>
      <c r="N446" s="2">
        <f>'Предмет 4'!N$24</f>
        <v>0</v>
      </c>
      <c r="O446" s="2">
        <f>'Предмет 4'!O$24</f>
        <v>0</v>
      </c>
      <c r="P446" s="2">
        <f>'Предмет 4'!P$24</f>
        <v>0</v>
      </c>
      <c r="Q446" s="2">
        <f>'Предмет 4'!Q$24</f>
        <v>0</v>
      </c>
      <c r="R446" s="2">
        <f>'Предмет 4'!R$24</f>
        <v>0</v>
      </c>
      <c r="S446" s="2">
        <f>'Предмет 4'!S$24</f>
        <v>0</v>
      </c>
      <c r="T446" s="2">
        <f>'Предмет 4'!T$24</f>
        <v>0</v>
      </c>
      <c r="U446" s="2">
        <f>'Предмет 4'!U$24</f>
        <v>0</v>
      </c>
      <c r="V446" s="2">
        <f>'Предмет 4'!V$24</f>
        <v>0</v>
      </c>
      <c r="W446" s="2">
        <f>'Предмет 4'!W$24</f>
        <v>0</v>
      </c>
      <c r="X446" s="2">
        <f>'Предмет 4'!X$24</f>
        <v>0</v>
      </c>
      <c r="Y446" s="2">
        <f>'Предмет 4'!Y$24</f>
        <v>0</v>
      </c>
      <c r="Z446" s="2">
        <f>'Предмет 4'!Z$24</f>
        <v>0</v>
      </c>
      <c r="AA446" s="2">
        <f>'Предмет 4'!AA$24</f>
        <v>0</v>
      </c>
      <c r="AB446" s="2">
        <f>'Предмет 4'!AB$24</f>
        <v>0</v>
      </c>
      <c r="AC446" s="2">
        <f>'Предмет 4'!AC$24</f>
        <v>0</v>
      </c>
      <c r="AD446" s="2">
        <f>'Предмет 4'!AD$24</f>
        <v>0</v>
      </c>
      <c r="AE446" s="2">
        <f>'Предмет 4'!AE$24</f>
        <v>0</v>
      </c>
      <c r="AF446" s="2">
        <f>'Предмет 4'!AF$24</f>
        <v>0</v>
      </c>
      <c r="AG446" s="2">
        <f>'Предмет 4'!AG$24</f>
        <v>0</v>
      </c>
      <c r="AH446" s="2">
        <f>'Предмет 4'!AH$24</f>
        <v>0</v>
      </c>
      <c r="AI446" s="2">
        <f>'Предмет 4'!AI$24</f>
        <v>0</v>
      </c>
      <c r="AJ446" s="2">
        <f>'Предмет 4'!AJ$24</f>
        <v>0</v>
      </c>
      <c r="AK446" s="2">
        <f>'Предмет 4'!AK$24</f>
        <v>0</v>
      </c>
      <c r="AL446" s="2">
        <f>'Предмет 4'!AL$24</f>
        <v>0</v>
      </c>
      <c r="AM446" s="2">
        <f>'Предмет 4'!AM$24</f>
        <v>0</v>
      </c>
      <c r="AN446" s="2">
        <f>'Предмет 4'!AN$24</f>
        <v>0</v>
      </c>
      <c r="AO446" s="2">
        <f>'Предмет 4'!AO$24</f>
        <v>0</v>
      </c>
      <c r="AP446" s="2">
        <f>'Предмет 4'!AP$24</f>
        <v>0</v>
      </c>
      <c r="AQ446" s="2">
        <f>'Предмет 4'!AQ$24</f>
        <v>0</v>
      </c>
      <c r="AR446" s="2">
        <f>'Предмет 4'!AR$24</f>
        <v>0</v>
      </c>
      <c r="AS446" s="2">
        <f>'Предмет 4'!AS$24</f>
        <v>0</v>
      </c>
      <c r="AT446" s="2">
        <f>'Предмет 4'!AT$24</f>
        <v>0</v>
      </c>
      <c r="AU446" s="2">
        <f>'Предмет 4'!AU$24</f>
        <v>0</v>
      </c>
      <c r="AV446" s="2">
        <f>'Предмет 4'!AV$24</f>
        <v>0</v>
      </c>
      <c r="AW446" s="2">
        <f>'Предмет 4'!AW$24</f>
        <v>0</v>
      </c>
      <c r="AX446" s="2">
        <f>'Предмет 4'!AX$24</f>
        <v>0</v>
      </c>
      <c r="AY446" s="2">
        <f>'Предмет 4'!AY$24</f>
        <v>0</v>
      </c>
      <c r="AZ446" s="27">
        <f>'Предмет 4'!AZ$24</f>
        <v>0</v>
      </c>
      <c r="BA446" s="20">
        <f t="shared" si="67"/>
        <v>0</v>
      </c>
      <c r="BB446" s="2">
        <f t="shared" si="68"/>
        <v>0</v>
      </c>
      <c r="BC446" s="43">
        <f t="shared" si="69"/>
        <v>0</v>
      </c>
      <c r="BD446" s="46" t="str">
        <f t="shared" si="60"/>
        <v/>
      </c>
      <c r="BE446" s="48" t="s">
        <v>68</v>
      </c>
      <c r="BF446" s="1">
        <f>COUNTIF(BD443:BD462,2)</f>
        <v>0</v>
      </c>
    </row>
    <row r="447" spans="1:58">
      <c r="A447" s="60"/>
      <c r="B447" s="17" t="str">
        <f>'Предмет 5'!B$1</f>
        <v>предмет 5</v>
      </c>
      <c r="C447" s="26">
        <f>'Предмет 5'!C$24</f>
        <v>0</v>
      </c>
      <c r="D447" s="2">
        <f>'Предмет 5'!D$24</f>
        <v>0</v>
      </c>
      <c r="E447" s="2">
        <f>'Предмет 5'!E$24</f>
        <v>0</v>
      </c>
      <c r="F447" s="2">
        <f>'Предмет 5'!F$24</f>
        <v>0</v>
      </c>
      <c r="G447" s="2">
        <f>'Предмет 5'!G$24</f>
        <v>0</v>
      </c>
      <c r="H447" s="2">
        <f>'Предмет 5'!H$24</f>
        <v>0</v>
      </c>
      <c r="I447" s="2">
        <f>'Предмет 5'!I$24</f>
        <v>0</v>
      </c>
      <c r="J447" s="2">
        <f>'Предмет 5'!J$24</f>
        <v>0</v>
      </c>
      <c r="K447" s="2">
        <f>'Предмет 5'!K$24</f>
        <v>0</v>
      </c>
      <c r="L447" s="2">
        <f>'Предмет 5'!L$24</f>
        <v>0</v>
      </c>
      <c r="M447" s="2">
        <f>'Предмет 5'!M$24</f>
        <v>0</v>
      </c>
      <c r="N447" s="2">
        <f>'Предмет 5'!N$24</f>
        <v>0</v>
      </c>
      <c r="O447" s="2">
        <f>'Предмет 5'!O$24</f>
        <v>0</v>
      </c>
      <c r="P447" s="2">
        <f>'Предмет 5'!P$24</f>
        <v>0</v>
      </c>
      <c r="Q447" s="2">
        <f>'Предмет 5'!Q$24</f>
        <v>0</v>
      </c>
      <c r="R447" s="2">
        <f>'Предмет 5'!R$24</f>
        <v>0</v>
      </c>
      <c r="S447" s="2">
        <f>'Предмет 5'!S$24</f>
        <v>0</v>
      </c>
      <c r="T447" s="2">
        <f>'Предмет 5'!T$24</f>
        <v>0</v>
      </c>
      <c r="U447" s="2">
        <f>'Предмет 5'!U$24</f>
        <v>0</v>
      </c>
      <c r="V447" s="2">
        <f>'Предмет 5'!V$24</f>
        <v>0</v>
      </c>
      <c r="W447" s="2">
        <f>'Предмет 5'!W$24</f>
        <v>0</v>
      </c>
      <c r="X447" s="2">
        <f>'Предмет 5'!X$24</f>
        <v>0</v>
      </c>
      <c r="Y447" s="2">
        <f>'Предмет 5'!Y$24</f>
        <v>0</v>
      </c>
      <c r="Z447" s="2">
        <f>'Предмет 5'!Z$24</f>
        <v>0</v>
      </c>
      <c r="AA447" s="2">
        <f>'Предмет 5'!AA$24</f>
        <v>0</v>
      </c>
      <c r="AB447" s="2">
        <f>'Предмет 5'!AB$24</f>
        <v>0</v>
      </c>
      <c r="AC447" s="2">
        <f>'Предмет 5'!AC$24</f>
        <v>0</v>
      </c>
      <c r="AD447" s="2">
        <f>'Предмет 5'!AD$24</f>
        <v>0</v>
      </c>
      <c r="AE447" s="2">
        <f>'Предмет 5'!AE$24</f>
        <v>0</v>
      </c>
      <c r="AF447" s="2">
        <f>'Предмет 5'!AF$24</f>
        <v>0</v>
      </c>
      <c r="AG447" s="2">
        <f>'Предмет 5'!AG$24</f>
        <v>0</v>
      </c>
      <c r="AH447" s="2">
        <f>'Предмет 5'!AH$24</f>
        <v>0</v>
      </c>
      <c r="AI447" s="2">
        <f>'Предмет 5'!AI$24</f>
        <v>0</v>
      </c>
      <c r="AJ447" s="2">
        <f>'Предмет 5'!AJ$24</f>
        <v>0</v>
      </c>
      <c r="AK447" s="2">
        <f>'Предмет 5'!AK$24</f>
        <v>0</v>
      </c>
      <c r="AL447" s="2">
        <f>'Предмет 5'!AL$24</f>
        <v>0</v>
      </c>
      <c r="AM447" s="2">
        <f>'Предмет 5'!AM$24</f>
        <v>0</v>
      </c>
      <c r="AN447" s="2">
        <f>'Предмет 5'!AN$24</f>
        <v>0</v>
      </c>
      <c r="AO447" s="2">
        <f>'Предмет 5'!AO$24</f>
        <v>0</v>
      </c>
      <c r="AP447" s="2">
        <f>'Предмет 5'!AP$24</f>
        <v>0</v>
      </c>
      <c r="AQ447" s="2">
        <f>'Предмет 5'!AQ$24</f>
        <v>0</v>
      </c>
      <c r="AR447" s="2">
        <f>'Предмет 5'!AR$24</f>
        <v>0</v>
      </c>
      <c r="AS447" s="2">
        <f>'Предмет 5'!AS$24</f>
        <v>0</v>
      </c>
      <c r="AT447" s="2">
        <f>'Предмет 5'!AT$24</f>
        <v>0</v>
      </c>
      <c r="AU447" s="2">
        <f>'Предмет 5'!AU$24</f>
        <v>0</v>
      </c>
      <c r="AV447" s="2">
        <f>'Предмет 5'!AV$24</f>
        <v>0</v>
      </c>
      <c r="AW447" s="2">
        <f>'Предмет 5'!AW$24</f>
        <v>0</v>
      </c>
      <c r="AX447" s="2">
        <f>'Предмет 5'!AX$24</f>
        <v>0</v>
      </c>
      <c r="AY447" s="2">
        <f>'Предмет 5'!AY$24</f>
        <v>0</v>
      </c>
      <c r="AZ447" s="27">
        <f>'Предмет 5'!AZ$24</f>
        <v>0</v>
      </c>
      <c r="BA447" s="20">
        <f t="shared" si="67"/>
        <v>0</v>
      </c>
      <c r="BB447" s="2">
        <f t="shared" si="68"/>
        <v>0</v>
      </c>
      <c r="BC447" s="43">
        <f t="shared" si="69"/>
        <v>0</v>
      </c>
      <c r="BD447" s="46" t="str">
        <f t="shared" si="60"/>
        <v/>
      </c>
      <c r="BF447" t="str">
        <f>IF(BF446&gt;0,"Двоечник",IF(BF445&gt;0,"Троечник",IF(BF444&gt;0,"Ударник",IF(BF443&gt;0,"Отличник","Не учился"))))</f>
        <v>Не учился</v>
      </c>
    </row>
    <row r="448" spans="1:58">
      <c r="A448" s="60"/>
      <c r="B448" s="17" t="str">
        <f>'Предмет 6'!B$1</f>
        <v>предмет 6</v>
      </c>
      <c r="C448" s="26">
        <f>'Предмет 6'!C$24</f>
        <v>0</v>
      </c>
      <c r="D448" s="2">
        <f>'Предмет 6'!D$24</f>
        <v>0</v>
      </c>
      <c r="E448" s="2">
        <f>'Предмет 6'!E$24</f>
        <v>0</v>
      </c>
      <c r="F448" s="2">
        <f>'Предмет 6'!F$24</f>
        <v>0</v>
      </c>
      <c r="G448" s="2">
        <f>'Предмет 6'!G$24</f>
        <v>0</v>
      </c>
      <c r="H448" s="2">
        <f>'Предмет 6'!H$24</f>
        <v>0</v>
      </c>
      <c r="I448" s="2">
        <f>'Предмет 6'!I$24</f>
        <v>0</v>
      </c>
      <c r="J448" s="2">
        <f>'Предмет 6'!J$24</f>
        <v>0</v>
      </c>
      <c r="K448" s="2">
        <f>'Предмет 6'!K$24</f>
        <v>0</v>
      </c>
      <c r="L448" s="2">
        <f>'Предмет 6'!L$24</f>
        <v>0</v>
      </c>
      <c r="M448" s="2">
        <f>'Предмет 6'!M$24</f>
        <v>0</v>
      </c>
      <c r="N448" s="2">
        <f>'Предмет 6'!N$24</f>
        <v>0</v>
      </c>
      <c r="O448" s="2">
        <f>'Предмет 6'!O$24</f>
        <v>0</v>
      </c>
      <c r="P448" s="2">
        <f>'Предмет 6'!P$24</f>
        <v>0</v>
      </c>
      <c r="Q448" s="2">
        <f>'Предмет 6'!Q$24</f>
        <v>0</v>
      </c>
      <c r="R448" s="2">
        <f>'Предмет 6'!R$24</f>
        <v>0</v>
      </c>
      <c r="S448" s="2">
        <f>'Предмет 6'!S$24</f>
        <v>0</v>
      </c>
      <c r="T448" s="2">
        <f>'Предмет 6'!T$24</f>
        <v>0</v>
      </c>
      <c r="U448" s="2">
        <f>'Предмет 6'!U$24</f>
        <v>0</v>
      </c>
      <c r="V448" s="2">
        <f>'Предмет 6'!V$24</f>
        <v>0</v>
      </c>
      <c r="W448" s="2">
        <f>'Предмет 6'!W$24</f>
        <v>0</v>
      </c>
      <c r="X448" s="2">
        <f>'Предмет 6'!X$24</f>
        <v>0</v>
      </c>
      <c r="Y448" s="2">
        <f>'Предмет 6'!Y$24</f>
        <v>0</v>
      </c>
      <c r="Z448" s="2">
        <f>'Предмет 6'!Z$24</f>
        <v>0</v>
      </c>
      <c r="AA448" s="2">
        <f>'Предмет 6'!AA$24</f>
        <v>0</v>
      </c>
      <c r="AB448" s="2">
        <f>'Предмет 6'!AB$24</f>
        <v>0</v>
      </c>
      <c r="AC448" s="2">
        <f>'Предмет 6'!AC$24</f>
        <v>0</v>
      </c>
      <c r="AD448" s="2">
        <f>'Предмет 6'!AD$24</f>
        <v>0</v>
      </c>
      <c r="AE448" s="2">
        <f>'Предмет 6'!AE$24</f>
        <v>0</v>
      </c>
      <c r="AF448" s="2">
        <f>'Предмет 6'!AF$24</f>
        <v>0</v>
      </c>
      <c r="AG448" s="2">
        <f>'Предмет 6'!AG$24</f>
        <v>0</v>
      </c>
      <c r="AH448" s="2">
        <f>'Предмет 6'!AH$24</f>
        <v>0</v>
      </c>
      <c r="AI448" s="2">
        <f>'Предмет 6'!AI$24</f>
        <v>0</v>
      </c>
      <c r="AJ448" s="2">
        <f>'Предмет 6'!AJ$24</f>
        <v>0</v>
      </c>
      <c r="AK448" s="2">
        <f>'Предмет 6'!AK$24</f>
        <v>0</v>
      </c>
      <c r="AL448" s="2">
        <f>'Предмет 6'!AL$24</f>
        <v>0</v>
      </c>
      <c r="AM448" s="2">
        <f>'Предмет 6'!AM$24</f>
        <v>0</v>
      </c>
      <c r="AN448" s="2">
        <f>'Предмет 6'!AN$24</f>
        <v>0</v>
      </c>
      <c r="AO448" s="2">
        <f>'Предмет 6'!AO$24</f>
        <v>0</v>
      </c>
      <c r="AP448" s="2">
        <f>'Предмет 6'!AP$24</f>
        <v>0</v>
      </c>
      <c r="AQ448" s="2">
        <f>'Предмет 6'!AQ$24</f>
        <v>0</v>
      </c>
      <c r="AR448" s="2">
        <f>'Предмет 6'!AR$24</f>
        <v>0</v>
      </c>
      <c r="AS448" s="2">
        <f>'Предмет 6'!AS$24</f>
        <v>0</v>
      </c>
      <c r="AT448" s="2">
        <f>'Предмет 6'!AT$24</f>
        <v>0</v>
      </c>
      <c r="AU448" s="2">
        <f>'Предмет 6'!AU$24</f>
        <v>0</v>
      </c>
      <c r="AV448" s="2">
        <f>'Предмет 6'!AV$24</f>
        <v>0</v>
      </c>
      <c r="AW448" s="2">
        <f>'Предмет 6'!AW$24</f>
        <v>0</v>
      </c>
      <c r="AX448" s="2">
        <f>'Предмет 6'!AX$24</f>
        <v>0</v>
      </c>
      <c r="AY448" s="2">
        <f>'Предмет 6'!AY$24</f>
        <v>0</v>
      </c>
      <c r="AZ448" s="27">
        <f>'Предмет 6'!AZ$24</f>
        <v>0</v>
      </c>
      <c r="BA448" s="20">
        <f t="shared" si="67"/>
        <v>0</v>
      </c>
      <c r="BB448" s="2">
        <f t="shared" si="68"/>
        <v>0</v>
      </c>
      <c r="BC448" s="43">
        <f t="shared" si="69"/>
        <v>0</v>
      </c>
      <c r="BD448" s="46" t="str">
        <f t="shared" si="60"/>
        <v/>
      </c>
    </row>
    <row r="449" spans="1:56">
      <c r="A449" s="60"/>
      <c r="B449" s="17" t="str">
        <f>'Предмет 7'!B$1</f>
        <v>предмет 7</v>
      </c>
      <c r="C449" s="26">
        <f>'Предмет 7'!C$24</f>
        <v>0</v>
      </c>
      <c r="D449" s="2">
        <f>'Предмет 7'!D$24</f>
        <v>0</v>
      </c>
      <c r="E449" s="2">
        <f>'Предмет 7'!E$24</f>
        <v>0</v>
      </c>
      <c r="F449" s="2">
        <f>'Предмет 7'!F$24</f>
        <v>0</v>
      </c>
      <c r="G449" s="2">
        <f>'Предмет 7'!G$24</f>
        <v>0</v>
      </c>
      <c r="H449" s="2">
        <f>'Предмет 7'!H$24</f>
        <v>0</v>
      </c>
      <c r="I449" s="2">
        <f>'Предмет 7'!I$24</f>
        <v>0</v>
      </c>
      <c r="J449" s="2">
        <f>'Предмет 7'!J$24</f>
        <v>0</v>
      </c>
      <c r="K449" s="2">
        <f>'Предмет 7'!K$24</f>
        <v>0</v>
      </c>
      <c r="L449" s="2">
        <f>'Предмет 7'!L$24</f>
        <v>0</v>
      </c>
      <c r="M449" s="2">
        <f>'Предмет 7'!M$24</f>
        <v>0</v>
      </c>
      <c r="N449" s="2">
        <f>'Предмет 7'!N$24</f>
        <v>0</v>
      </c>
      <c r="O449" s="2">
        <f>'Предмет 7'!O$24</f>
        <v>0</v>
      </c>
      <c r="P449" s="2">
        <f>'Предмет 7'!P$24</f>
        <v>0</v>
      </c>
      <c r="Q449" s="2">
        <f>'Предмет 7'!Q$24</f>
        <v>0</v>
      </c>
      <c r="R449" s="2">
        <f>'Предмет 7'!R$24</f>
        <v>0</v>
      </c>
      <c r="S449" s="2">
        <f>'Предмет 7'!S$24</f>
        <v>0</v>
      </c>
      <c r="T449" s="2">
        <f>'Предмет 7'!T$24</f>
        <v>0</v>
      </c>
      <c r="U449" s="2">
        <f>'Предмет 7'!U$24</f>
        <v>0</v>
      </c>
      <c r="V449" s="2">
        <f>'Предмет 7'!V$24</f>
        <v>0</v>
      </c>
      <c r="W449" s="2">
        <f>'Предмет 7'!W$24</f>
        <v>0</v>
      </c>
      <c r="X449" s="2">
        <f>'Предмет 7'!X$24</f>
        <v>0</v>
      </c>
      <c r="Y449" s="2">
        <f>'Предмет 7'!Y$24</f>
        <v>0</v>
      </c>
      <c r="Z449" s="2">
        <f>'Предмет 7'!Z$24</f>
        <v>0</v>
      </c>
      <c r="AA449" s="2">
        <f>'Предмет 7'!AA$24</f>
        <v>0</v>
      </c>
      <c r="AB449" s="2">
        <f>'Предмет 7'!AB$24</f>
        <v>0</v>
      </c>
      <c r="AC449" s="2">
        <f>'Предмет 7'!AC$24</f>
        <v>0</v>
      </c>
      <c r="AD449" s="2">
        <f>'Предмет 7'!AD$24</f>
        <v>0</v>
      </c>
      <c r="AE449" s="2">
        <f>'Предмет 7'!AE$24</f>
        <v>0</v>
      </c>
      <c r="AF449" s="2">
        <f>'Предмет 7'!AF$24</f>
        <v>0</v>
      </c>
      <c r="AG449" s="2">
        <f>'Предмет 7'!AG$24</f>
        <v>0</v>
      </c>
      <c r="AH449" s="2">
        <f>'Предмет 7'!AH$24</f>
        <v>0</v>
      </c>
      <c r="AI449" s="2">
        <f>'Предмет 7'!AI$24</f>
        <v>0</v>
      </c>
      <c r="AJ449" s="2">
        <f>'Предмет 7'!AJ$24</f>
        <v>0</v>
      </c>
      <c r="AK449" s="2">
        <f>'Предмет 7'!AK$24</f>
        <v>0</v>
      </c>
      <c r="AL449" s="2">
        <f>'Предмет 7'!AL$24</f>
        <v>0</v>
      </c>
      <c r="AM449" s="2">
        <f>'Предмет 7'!AM$24</f>
        <v>0</v>
      </c>
      <c r="AN449" s="2">
        <f>'Предмет 7'!AN$24</f>
        <v>0</v>
      </c>
      <c r="AO449" s="2">
        <f>'Предмет 7'!AO$24</f>
        <v>0</v>
      </c>
      <c r="AP449" s="2">
        <f>'Предмет 7'!AP$24</f>
        <v>0</v>
      </c>
      <c r="AQ449" s="2">
        <f>'Предмет 7'!AQ$24</f>
        <v>0</v>
      </c>
      <c r="AR449" s="2">
        <f>'Предмет 7'!AR$24</f>
        <v>0</v>
      </c>
      <c r="AS449" s="2">
        <f>'Предмет 7'!AS$24</f>
        <v>0</v>
      </c>
      <c r="AT449" s="2">
        <f>'Предмет 7'!AT$24</f>
        <v>0</v>
      </c>
      <c r="AU449" s="2">
        <f>'Предмет 7'!AU$24</f>
        <v>0</v>
      </c>
      <c r="AV449" s="2">
        <f>'Предмет 7'!AV$24</f>
        <v>0</v>
      </c>
      <c r="AW449" s="2">
        <f>'Предмет 7'!AW$24</f>
        <v>0</v>
      </c>
      <c r="AX449" s="2">
        <f>'Предмет 7'!AX$24</f>
        <v>0</v>
      </c>
      <c r="AY449" s="2">
        <f>'Предмет 7'!AY$24</f>
        <v>0</v>
      </c>
      <c r="AZ449" s="27">
        <f>'Предмет 7'!AZ$24</f>
        <v>0</v>
      </c>
      <c r="BA449" s="20">
        <f t="shared" si="67"/>
        <v>0</v>
      </c>
      <c r="BB449" s="2">
        <f t="shared" si="68"/>
        <v>0</v>
      </c>
      <c r="BC449" s="43">
        <f t="shared" si="69"/>
        <v>0</v>
      </c>
      <c r="BD449" s="46" t="str">
        <f t="shared" si="60"/>
        <v/>
      </c>
    </row>
    <row r="450" spans="1:56">
      <c r="A450" s="60"/>
      <c r="B450" s="17" t="str">
        <f>'Предмет 8'!B$1</f>
        <v>предмет 8</v>
      </c>
      <c r="C450" s="26">
        <f>'Предмет 8'!C$24</f>
        <v>0</v>
      </c>
      <c r="D450" s="2">
        <f>'Предмет 8'!D$24</f>
        <v>0</v>
      </c>
      <c r="E450" s="2">
        <f>'Предмет 8'!E$24</f>
        <v>0</v>
      </c>
      <c r="F450" s="2">
        <f>'Предмет 8'!F$24</f>
        <v>0</v>
      </c>
      <c r="G450" s="2">
        <f>'Предмет 8'!G$24</f>
        <v>0</v>
      </c>
      <c r="H450" s="2">
        <f>'Предмет 8'!H$24</f>
        <v>0</v>
      </c>
      <c r="I450" s="2">
        <f>'Предмет 8'!I$24</f>
        <v>0</v>
      </c>
      <c r="J450" s="2">
        <f>'Предмет 8'!J$24</f>
        <v>0</v>
      </c>
      <c r="K450" s="2">
        <f>'Предмет 8'!K$24</f>
        <v>0</v>
      </c>
      <c r="L450" s="2">
        <f>'Предмет 8'!L$24</f>
        <v>0</v>
      </c>
      <c r="M450" s="2">
        <f>'Предмет 8'!M$24</f>
        <v>0</v>
      </c>
      <c r="N450" s="2">
        <f>'Предмет 8'!N$24</f>
        <v>0</v>
      </c>
      <c r="O450" s="2">
        <f>'Предмет 8'!O$24</f>
        <v>0</v>
      </c>
      <c r="P450" s="2">
        <f>'Предмет 8'!P$24</f>
        <v>0</v>
      </c>
      <c r="Q450" s="2">
        <f>'Предмет 8'!Q$24</f>
        <v>0</v>
      </c>
      <c r="R450" s="2">
        <f>'Предмет 8'!R$24</f>
        <v>0</v>
      </c>
      <c r="S450" s="2">
        <f>'Предмет 8'!S$24</f>
        <v>0</v>
      </c>
      <c r="T450" s="2">
        <f>'Предмет 8'!T$24</f>
        <v>0</v>
      </c>
      <c r="U450" s="2">
        <f>'Предмет 8'!U$24</f>
        <v>0</v>
      </c>
      <c r="V450" s="2">
        <f>'Предмет 8'!V$24</f>
        <v>0</v>
      </c>
      <c r="W450" s="2">
        <f>'Предмет 8'!W$24</f>
        <v>0</v>
      </c>
      <c r="X450" s="2">
        <f>'Предмет 8'!X$24</f>
        <v>0</v>
      </c>
      <c r="Y450" s="2">
        <f>'Предмет 8'!Y$24</f>
        <v>0</v>
      </c>
      <c r="Z450" s="2">
        <f>'Предмет 8'!Z$24</f>
        <v>0</v>
      </c>
      <c r="AA450" s="2">
        <f>'Предмет 8'!AA$24</f>
        <v>0</v>
      </c>
      <c r="AB450" s="2">
        <f>'Предмет 8'!AB$24</f>
        <v>0</v>
      </c>
      <c r="AC450" s="2">
        <f>'Предмет 8'!AC$24</f>
        <v>0</v>
      </c>
      <c r="AD450" s="2">
        <f>'Предмет 8'!AD$24</f>
        <v>0</v>
      </c>
      <c r="AE450" s="2">
        <f>'Предмет 8'!AE$24</f>
        <v>0</v>
      </c>
      <c r="AF450" s="2">
        <f>'Предмет 8'!AF$24</f>
        <v>0</v>
      </c>
      <c r="AG450" s="2">
        <f>'Предмет 8'!AG$24</f>
        <v>0</v>
      </c>
      <c r="AH450" s="2">
        <f>'Предмет 8'!AH$24</f>
        <v>0</v>
      </c>
      <c r="AI450" s="2">
        <f>'Предмет 8'!AI$24</f>
        <v>0</v>
      </c>
      <c r="AJ450" s="2">
        <f>'Предмет 8'!AJ$24</f>
        <v>0</v>
      </c>
      <c r="AK450" s="2">
        <f>'Предмет 8'!AK$24</f>
        <v>0</v>
      </c>
      <c r="AL450" s="2">
        <f>'Предмет 8'!AL$24</f>
        <v>0</v>
      </c>
      <c r="AM450" s="2">
        <f>'Предмет 8'!AM$24</f>
        <v>0</v>
      </c>
      <c r="AN450" s="2">
        <f>'Предмет 8'!AN$24</f>
        <v>0</v>
      </c>
      <c r="AO450" s="2">
        <f>'Предмет 8'!AO$24</f>
        <v>0</v>
      </c>
      <c r="AP450" s="2">
        <f>'Предмет 8'!AP$24</f>
        <v>0</v>
      </c>
      <c r="AQ450" s="2">
        <f>'Предмет 8'!AQ$24</f>
        <v>0</v>
      </c>
      <c r="AR450" s="2">
        <f>'Предмет 8'!AR$24</f>
        <v>0</v>
      </c>
      <c r="AS450" s="2">
        <f>'Предмет 8'!AS$24</f>
        <v>0</v>
      </c>
      <c r="AT450" s="2">
        <f>'Предмет 8'!AT$24</f>
        <v>0</v>
      </c>
      <c r="AU450" s="2">
        <f>'Предмет 8'!AU$24</f>
        <v>0</v>
      </c>
      <c r="AV450" s="2">
        <f>'Предмет 8'!AV$24</f>
        <v>0</v>
      </c>
      <c r="AW450" s="2">
        <f>'Предмет 8'!AW$24</f>
        <v>0</v>
      </c>
      <c r="AX450" s="2">
        <f>'Предмет 8'!AX$24</f>
        <v>0</v>
      </c>
      <c r="AY450" s="2">
        <f>'Предмет 8'!AY$24</f>
        <v>0</v>
      </c>
      <c r="AZ450" s="27">
        <f>'Предмет 8'!AZ$24</f>
        <v>0</v>
      </c>
      <c r="BA450" s="20">
        <f t="shared" si="67"/>
        <v>0</v>
      </c>
      <c r="BB450" s="2">
        <f t="shared" si="68"/>
        <v>0</v>
      </c>
      <c r="BC450" s="43">
        <f t="shared" si="69"/>
        <v>0</v>
      </c>
      <c r="BD450" s="46" t="str">
        <f t="shared" si="60"/>
        <v/>
      </c>
    </row>
    <row r="451" spans="1:56">
      <c r="A451" s="60"/>
      <c r="B451" s="17" t="str">
        <f>'Предмет 9'!B$1</f>
        <v>предмет 9</v>
      </c>
      <c r="C451" s="26">
        <f>'Предмет 9'!C$24</f>
        <v>0</v>
      </c>
      <c r="D451" s="2">
        <f>'Предмет 9'!D$24</f>
        <v>0</v>
      </c>
      <c r="E451" s="2">
        <f>'Предмет 9'!E$24</f>
        <v>0</v>
      </c>
      <c r="F451" s="2">
        <f>'Предмет 9'!F$24</f>
        <v>0</v>
      </c>
      <c r="G451" s="2">
        <f>'Предмет 9'!G$24</f>
        <v>0</v>
      </c>
      <c r="H451" s="2">
        <f>'Предмет 9'!H$24</f>
        <v>0</v>
      </c>
      <c r="I451" s="2">
        <f>'Предмет 9'!I$24</f>
        <v>0</v>
      </c>
      <c r="J451" s="2">
        <f>'Предмет 9'!J$24</f>
        <v>0</v>
      </c>
      <c r="K451" s="2">
        <f>'Предмет 9'!K$24</f>
        <v>0</v>
      </c>
      <c r="L451" s="2">
        <f>'Предмет 9'!L$24</f>
        <v>0</v>
      </c>
      <c r="M451" s="2">
        <f>'Предмет 9'!M$24</f>
        <v>0</v>
      </c>
      <c r="N451" s="2">
        <f>'Предмет 9'!N$24</f>
        <v>0</v>
      </c>
      <c r="O451" s="2">
        <f>'Предмет 9'!O$24</f>
        <v>0</v>
      </c>
      <c r="P451" s="2">
        <f>'Предмет 9'!P$24</f>
        <v>0</v>
      </c>
      <c r="Q451" s="2">
        <f>'Предмет 9'!Q$24</f>
        <v>0</v>
      </c>
      <c r="R451" s="2">
        <f>'Предмет 9'!R$24</f>
        <v>0</v>
      </c>
      <c r="S451" s="2">
        <f>'Предмет 9'!S$24</f>
        <v>0</v>
      </c>
      <c r="T451" s="2">
        <f>'Предмет 9'!T$24</f>
        <v>0</v>
      </c>
      <c r="U451" s="2">
        <f>'Предмет 9'!U$24</f>
        <v>0</v>
      </c>
      <c r="V451" s="2">
        <f>'Предмет 9'!V$24</f>
        <v>0</v>
      </c>
      <c r="W451" s="2">
        <f>'Предмет 9'!W$24</f>
        <v>0</v>
      </c>
      <c r="X451" s="2">
        <f>'Предмет 9'!X$24</f>
        <v>0</v>
      </c>
      <c r="Y451" s="2">
        <f>'Предмет 9'!Y$24</f>
        <v>0</v>
      </c>
      <c r="Z451" s="2">
        <f>'Предмет 9'!Z$24</f>
        <v>0</v>
      </c>
      <c r="AA451" s="2">
        <f>'Предмет 9'!AA$24</f>
        <v>0</v>
      </c>
      <c r="AB451" s="2">
        <f>'Предмет 9'!AB$24</f>
        <v>0</v>
      </c>
      <c r="AC451" s="2">
        <f>'Предмет 9'!AC$24</f>
        <v>0</v>
      </c>
      <c r="AD451" s="2">
        <f>'Предмет 9'!AD$24</f>
        <v>0</v>
      </c>
      <c r="AE451" s="2">
        <f>'Предмет 9'!AE$24</f>
        <v>0</v>
      </c>
      <c r="AF451" s="2">
        <f>'Предмет 9'!AF$24</f>
        <v>0</v>
      </c>
      <c r="AG451" s="2">
        <f>'Предмет 9'!AG$24</f>
        <v>0</v>
      </c>
      <c r="AH451" s="2">
        <f>'Предмет 9'!AH$24</f>
        <v>0</v>
      </c>
      <c r="AI451" s="2">
        <f>'Предмет 9'!AI$24</f>
        <v>0</v>
      </c>
      <c r="AJ451" s="2">
        <f>'Предмет 9'!AJ$24</f>
        <v>0</v>
      </c>
      <c r="AK451" s="2">
        <f>'Предмет 9'!AK$24</f>
        <v>0</v>
      </c>
      <c r="AL451" s="2">
        <f>'Предмет 9'!AL$24</f>
        <v>0</v>
      </c>
      <c r="AM451" s="2">
        <f>'Предмет 9'!AM$24</f>
        <v>0</v>
      </c>
      <c r="AN451" s="2">
        <f>'Предмет 9'!AN$24</f>
        <v>0</v>
      </c>
      <c r="AO451" s="2">
        <f>'Предмет 9'!AO$24</f>
        <v>0</v>
      </c>
      <c r="AP451" s="2">
        <f>'Предмет 9'!AP$24</f>
        <v>0</v>
      </c>
      <c r="AQ451" s="2">
        <f>'Предмет 9'!AQ$24</f>
        <v>0</v>
      </c>
      <c r="AR451" s="2">
        <f>'Предмет 9'!AR$24</f>
        <v>0</v>
      </c>
      <c r="AS451" s="2">
        <f>'Предмет 9'!AS$24</f>
        <v>0</v>
      </c>
      <c r="AT451" s="2">
        <f>'Предмет 9'!AT$24</f>
        <v>0</v>
      </c>
      <c r="AU451" s="2">
        <f>'Предмет 9'!AU$24</f>
        <v>0</v>
      </c>
      <c r="AV451" s="2">
        <f>'Предмет 9'!AV$24</f>
        <v>0</v>
      </c>
      <c r="AW451" s="2">
        <f>'Предмет 9'!AW$24</f>
        <v>0</v>
      </c>
      <c r="AX451" s="2">
        <f>'Предмет 9'!AX$24</f>
        <v>0</v>
      </c>
      <c r="AY451" s="2">
        <f>'Предмет 9'!AY$24</f>
        <v>0</v>
      </c>
      <c r="AZ451" s="27">
        <f>'Предмет 9'!AZ$24</f>
        <v>0</v>
      </c>
      <c r="BA451" s="20">
        <f t="shared" si="67"/>
        <v>0</v>
      </c>
      <c r="BB451" s="2">
        <f t="shared" si="68"/>
        <v>0</v>
      </c>
      <c r="BC451" s="43">
        <f t="shared" si="69"/>
        <v>0</v>
      </c>
      <c r="BD451" s="46" t="str">
        <f t="shared" si="60"/>
        <v/>
      </c>
    </row>
    <row r="452" spans="1:56">
      <c r="A452" s="60"/>
      <c r="B452" s="17" t="str">
        <f>'Предмет 10'!B$1</f>
        <v>предмет 10</v>
      </c>
      <c r="C452" s="26">
        <f>'Предмет 10'!C$24</f>
        <v>0</v>
      </c>
      <c r="D452" s="2">
        <f>'Предмет 10'!D$24</f>
        <v>0</v>
      </c>
      <c r="E452" s="2">
        <f>'Предмет 10'!E$24</f>
        <v>0</v>
      </c>
      <c r="F452" s="2">
        <f>'Предмет 10'!F$24</f>
        <v>0</v>
      </c>
      <c r="G452" s="2">
        <f>'Предмет 10'!G$24</f>
        <v>0</v>
      </c>
      <c r="H452" s="2">
        <f>'Предмет 10'!H$24</f>
        <v>0</v>
      </c>
      <c r="I452" s="2">
        <f>'Предмет 10'!I$24</f>
        <v>0</v>
      </c>
      <c r="J452" s="2">
        <f>'Предмет 10'!J$24</f>
        <v>0</v>
      </c>
      <c r="K452" s="2">
        <f>'Предмет 10'!K$24</f>
        <v>0</v>
      </c>
      <c r="L452" s="2">
        <f>'Предмет 10'!L$24</f>
        <v>0</v>
      </c>
      <c r="M452" s="2">
        <f>'Предмет 10'!M$24</f>
        <v>0</v>
      </c>
      <c r="N452" s="2">
        <f>'Предмет 10'!N$24</f>
        <v>0</v>
      </c>
      <c r="O452" s="2">
        <f>'Предмет 10'!O$24</f>
        <v>0</v>
      </c>
      <c r="P452" s="2">
        <f>'Предмет 10'!P$24</f>
        <v>0</v>
      </c>
      <c r="Q452" s="2">
        <f>'Предмет 10'!Q$24</f>
        <v>0</v>
      </c>
      <c r="R452" s="2">
        <f>'Предмет 10'!R$24</f>
        <v>0</v>
      </c>
      <c r="S452" s="2">
        <f>'Предмет 10'!S$24</f>
        <v>0</v>
      </c>
      <c r="T452" s="2">
        <f>'Предмет 10'!T$24</f>
        <v>0</v>
      </c>
      <c r="U452" s="2">
        <f>'Предмет 10'!U$24</f>
        <v>0</v>
      </c>
      <c r="V452" s="2">
        <f>'Предмет 10'!V$24</f>
        <v>0</v>
      </c>
      <c r="W452" s="2">
        <f>'Предмет 10'!W$24</f>
        <v>0</v>
      </c>
      <c r="X452" s="2">
        <f>'Предмет 10'!X$24</f>
        <v>0</v>
      </c>
      <c r="Y452" s="2">
        <f>'Предмет 10'!Y$24</f>
        <v>0</v>
      </c>
      <c r="Z452" s="2">
        <f>'Предмет 10'!Z$24</f>
        <v>0</v>
      </c>
      <c r="AA452" s="2">
        <f>'Предмет 10'!AA$24</f>
        <v>0</v>
      </c>
      <c r="AB452" s="2">
        <f>'Предмет 10'!AB$24</f>
        <v>0</v>
      </c>
      <c r="AC452" s="2">
        <f>'Предмет 10'!AC$24</f>
        <v>0</v>
      </c>
      <c r="AD452" s="2">
        <f>'Предмет 10'!AD$24</f>
        <v>0</v>
      </c>
      <c r="AE452" s="2">
        <f>'Предмет 10'!AE$24</f>
        <v>0</v>
      </c>
      <c r="AF452" s="2">
        <f>'Предмет 10'!AF$24</f>
        <v>0</v>
      </c>
      <c r="AG452" s="2">
        <f>'Предмет 10'!AG$24</f>
        <v>0</v>
      </c>
      <c r="AH452" s="2">
        <f>'Предмет 10'!AH$24</f>
        <v>0</v>
      </c>
      <c r="AI452" s="2">
        <f>'Предмет 10'!AI$24</f>
        <v>0</v>
      </c>
      <c r="AJ452" s="2">
        <f>'Предмет 10'!AJ$24</f>
        <v>0</v>
      </c>
      <c r="AK452" s="2">
        <f>'Предмет 10'!AK$24</f>
        <v>0</v>
      </c>
      <c r="AL452" s="2">
        <f>'Предмет 10'!AL$24</f>
        <v>0</v>
      </c>
      <c r="AM452" s="2">
        <f>'Предмет 10'!AM$24</f>
        <v>0</v>
      </c>
      <c r="AN452" s="2">
        <f>'Предмет 10'!AN$24</f>
        <v>0</v>
      </c>
      <c r="AO452" s="2">
        <f>'Предмет 10'!AO$24</f>
        <v>0</v>
      </c>
      <c r="AP452" s="2">
        <f>'Предмет 10'!AP$24</f>
        <v>0</v>
      </c>
      <c r="AQ452" s="2">
        <f>'Предмет 10'!AQ$24</f>
        <v>0</v>
      </c>
      <c r="AR452" s="2">
        <f>'Предмет 10'!AR$24</f>
        <v>0</v>
      </c>
      <c r="AS452" s="2">
        <f>'Предмет 10'!AS$24</f>
        <v>0</v>
      </c>
      <c r="AT452" s="2">
        <f>'Предмет 10'!AT$24</f>
        <v>0</v>
      </c>
      <c r="AU452" s="2">
        <f>'Предмет 10'!AU$24</f>
        <v>0</v>
      </c>
      <c r="AV452" s="2">
        <f>'Предмет 10'!AV$24</f>
        <v>0</v>
      </c>
      <c r="AW452" s="2">
        <f>'Предмет 10'!AW$24</f>
        <v>0</v>
      </c>
      <c r="AX452" s="2">
        <f>'Предмет 10'!AX$24</f>
        <v>0</v>
      </c>
      <c r="AY452" s="2">
        <f>'Предмет 10'!AY$24</f>
        <v>0</v>
      </c>
      <c r="AZ452" s="27">
        <f>'Предмет 10'!AZ$24</f>
        <v>0</v>
      </c>
      <c r="BA452" s="20">
        <f t="shared" si="67"/>
        <v>0</v>
      </c>
      <c r="BB452" s="2">
        <f t="shared" si="68"/>
        <v>0</v>
      </c>
      <c r="BC452" s="43">
        <f t="shared" si="69"/>
        <v>0</v>
      </c>
      <c r="BD452" s="46" t="str">
        <f t="shared" ref="BD452:BD515" si="70">IF(BC452&gt;0,ROUND(BC452,0),"")</f>
        <v/>
      </c>
    </row>
    <row r="453" spans="1:56">
      <c r="A453" s="60"/>
      <c r="B453" s="17" t="str">
        <f>'Предмет 11'!B$1</f>
        <v>предмет 11</v>
      </c>
      <c r="C453" s="26">
        <f>'Предмет 11'!C$24</f>
        <v>0</v>
      </c>
      <c r="D453" s="2">
        <f>'Предмет 11'!D$24</f>
        <v>0</v>
      </c>
      <c r="E453" s="2">
        <f>'Предмет 11'!E$24</f>
        <v>0</v>
      </c>
      <c r="F453" s="2">
        <f>'Предмет 11'!F$24</f>
        <v>0</v>
      </c>
      <c r="G453" s="2">
        <f>'Предмет 11'!G$24</f>
        <v>0</v>
      </c>
      <c r="H453" s="2">
        <f>'Предмет 11'!H$24</f>
        <v>0</v>
      </c>
      <c r="I453" s="2">
        <f>'Предмет 11'!I$24</f>
        <v>0</v>
      </c>
      <c r="J453" s="2">
        <f>'Предмет 11'!J$24</f>
        <v>0</v>
      </c>
      <c r="K453" s="2">
        <f>'Предмет 11'!K$24</f>
        <v>0</v>
      </c>
      <c r="L453" s="2">
        <f>'Предмет 11'!L$24</f>
        <v>0</v>
      </c>
      <c r="M453" s="2">
        <f>'Предмет 11'!M$24</f>
        <v>0</v>
      </c>
      <c r="N453" s="2">
        <f>'Предмет 11'!N$24</f>
        <v>0</v>
      </c>
      <c r="O453" s="2">
        <f>'Предмет 11'!O$24</f>
        <v>0</v>
      </c>
      <c r="P453" s="2">
        <f>'Предмет 11'!P$24</f>
        <v>0</v>
      </c>
      <c r="Q453" s="2">
        <f>'Предмет 11'!Q$24</f>
        <v>0</v>
      </c>
      <c r="R453" s="2">
        <f>'Предмет 11'!R$24</f>
        <v>0</v>
      </c>
      <c r="S453" s="2">
        <f>'Предмет 11'!S$24</f>
        <v>0</v>
      </c>
      <c r="T453" s="2">
        <f>'Предмет 11'!T$24</f>
        <v>0</v>
      </c>
      <c r="U453" s="2">
        <f>'Предмет 11'!U$24</f>
        <v>0</v>
      </c>
      <c r="V453" s="2">
        <f>'Предмет 11'!V$24</f>
        <v>0</v>
      </c>
      <c r="W453" s="2">
        <f>'Предмет 11'!W$24</f>
        <v>0</v>
      </c>
      <c r="X453" s="2">
        <f>'Предмет 11'!X$24</f>
        <v>0</v>
      </c>
      <c r="Y453" s="2">
        <f>'Предмет 11'!Y$24</f>
        <v>0</v>
      </c>
      <c r="Z453" s="2">
        <f>'Предмет 11'!Z$24</f>
        <v>0</v>
      </c>
      <c r="AA453" s="2">
        <f>'Предмет 11'!AA$24</f>
        <v>0</v>
      </c>
      <c r="AB453" s="2">
        <f>'Предмет 11'!AB$24</f>
        <v>0</v>
      </c>
      <c r="AC453" s="2">
        <f>'Предмет 11'!AC$24</f>
        <v>0</v>
      </c>
      <c r="AD453" s="2">
        <f>'Предмет 11'!AD$24</f>
        <v>0</v>
      </c>
      <c r="AE453" s="2">
        <f>'Предмет 11'!AE$24</f>
        <v>0</v>
      </c>
      <c r="AF453" s="2">
        <f>'Предмет 11'!AF$24</f>
        <v>0</v>
      </c>
      <c r="AG453" s="2">
        <f>'Предмет 11'!AG$24</f>
        <v>0</v>
      </c>
      <c r="AH453" s="2">
        <f>'Предмет 11'!AH$24</f>
        <v>0</v>
      </c>
      <c r="AI453" s="2">
        <f>'Предмет 11'!AI$24</f>
        <v>0</v>
      </c>
      <c r="AJ453" s="2">
        <f>'Предмет 11'!AJ$24</f>
        <v>0</v>
      </c>
      <c r="AK453" s="2">
        <f>'Предмет 11'!AK$24</f>
        <v>0</v>
      </c>
      <c r="AL453" s="2">
        <f>'Предмет 11'!AL$24</f>
        <v>0</v>
      </c>
      <c r="AM453" s="2">
        <f>'Предмет 11'!AM$24</f>
        <v>0</v>
      </c>
      <c r="AN453" s="2">
        <f>'Предмет 11'!AN$24</f>
        <v>0</v>
      </c>
      <c r="AO453" s="2">
        <f>'Предмет 11'!AO$24</f>
        <v>0</v>
      </c>
      <c r="AP453" s="2">
        <f>'Предмет 11'!AP$24</f>
        <v>0</v>
      </c>
      <c r="AQ453" s="2">
        <f>'Предмет 11'!AQ$24</f>
        <v>0</v>
      </c>
      <c r="AR453" s="2">
        <f>'Предмет 11'!AR$24</f>
        <v>0</v>
      </c>
      <c r="AS453" s="2">
        <f>'Предмет 11'!AS$24</f>
        <v>0</v>
      </c>
      <c r="AT453" s="2">
        <f>'Предмет 11'!AT$24</f>
        <v>0</v>
      </c>
      <c r="AU453" s="2">
        <f>'Предмет 11'!AU$24</f>
        <v>0</v>
      </c>
      <c r="AV453" s="2">
        <f>'Предмет 11'!AV$24</f>
        <v>0</v>
      </c>
      <c r="AW453" s="2">
        <f>'Предмет 11'!AW$24</f>
        <v>0</v>
      </c>
      <c r="AX453" s="2">
        <f>'Предмет 11'!AX$24</f>
        <v>0</v>
      </c>
      <c r="AY453" s="2">
        <f>'Предмет 11'!AY$24</f>
        <v>0</v>
      </c>
      <c r="AZ453" s="27">
        <f>'Предмет 11'!AZ$24</f>
        <v>0</v>
      </c>
      <c r="BA453" s="20">
        <f t="shared" si="67"/>
        <v>0</v>
      </c>
      <c r="BB453" s="2">
        <f t="shared" si="68"/>
        <v>0</v>
      </c>
      <c r="BC453" s="43">
        <f t="shared" si="69"/>
        <v>0</v>
      </c>
      <c r="BD453" s="46" t="str">
        <f t="shared" si="70"/>
        <v/>
      </c>
    </row>
    <row r="454" spans="1:56">
      <c r="A454" s="60"/>
      <c r="B454" s="17" t="str">
        <f>'Предмет 12'!B$1</f>
        <v>предмет 12</v>
      </c>
      <c r="C454" s="26">
        <f>'Предмет 12'!C$24</f>
        <v>0</v>
      </c>
      <c r="D454" s="2">
        <f>'Предмет 12'!D$24</f>
        <v>0</v>
      </c>
      <c r="E454" s="2">
        <f>'Предмет 12'!E$24</f>
        <v>0</v>
      </c>
      <c r="F454" s="2">
        <f>'Предмет 12'!F$24</f>
        <v>0</v>
      </c>
      <c r="G454" s="2">
        <f>'Предмет 12'!G$24</f>
        <v>0</v>
      </c>
      <c r="H454" s="2">
        <f>'Предмет 12'!H$24</f>
        <v>0</v>
      </c>
      <c r="I454" s="2">
        <f>'Предмет 12'!I$24</f>
        <v>0</v>
      </c>
      <c r="J454" s="2">
        <f>'Предмет 12'!J$24</f>
        <v>0</v>
      </c>
      <c r="K454" s="2">
        <f>'Предмет 12'!K$24</f>
        <v>0</v>
      </c>
      <c r="L454" s="2">
        <f>'Предмет 12'!L$24</f>
        <v>0</v>
      </c>
      <c r="M454" s="2">
        <f>'Предмет 12'!M$24</f>
        <v>0</v>
      </c>
      <c r="N454" s="2">
        <f>'Предмет 12'!N$24</f>
        <v>0</v>
      </c>
      <c r="O454" s="2">
        <f>'Предмет 12'!O$24</f>
        <v>0</v>
      </c>
      <c r="P454" s="2">
        <f>'Предмет 12'!P$24</f>
        <v>0</v>
      </c>
      <c r="Q454" s="2">
        <f>'Предмет 12'!Q$24</f>
        <v>0</v>
      </c>
      <c r="R454" s="2">
        <f>'Предмет 12'!R$24</f>
        <v>0</v>
      </c>
      <c r="S454" s="2">
        <f>'Предмет 12'!S$24</f>
        <v>0</v>
      </c>
      <c r="T454" s="2">
        <f>'Предмет 12'!T$24</f>
        <v>0</v>
      </c>
      <c r="U454" s="2">
        <f>'Предмет 12'!U$24</f>
        <v>0</v>
      </c>
      <c r="V454" s="2">
        <f>'Предмет 12'!V$24</f>
        <v>0</v>
      </c>
      <c r="W454" s="2">
        <f>'Предмет 12'!W$24</f>
        <v>0</v>
      </c>
      <c r="X454" s="2">
        <f>'Предмет 12'!X$24</f>
        <v>0</v>
      </c>
      <c r="Y454" s="2">
        <f>'Предмет 12'!Y$24</f>
        <v>0</v>
      </c>
      <c r="Z454" s="2">
        <f>'Предмет 12'!Z$24</f>
        <v>0</v>
      </c>
      <c r="AA454" s="2">
        <f>'Предмет 12'!AA$24</f>
        <v>0</v>
      </c>
      <c r="AB454" s="2">
        <f>'Предмет 12'!AB$24</f>
        <v>0</v>
      </c>
      <c r="AC454" s="2">
        <f>'Предмет 12'!AC$24</f>
        <v>0</v>
      </c>
      <c r="AD454" s="2">
        <f>'Предмет 12'!AD$24</f>
        <v>0</v>
      </c>
      <c r="AE454" s="2">
        <f>'Предмет 12'!AE$24</f>
        <v>0</v>
      </c>
      <c r="AF454" s="2">
        <f>'Предмет 12'!AF$24</f>
        <v>0</v>
      </c>
      <c r="AG454" s="2">
        <f>'Предмет 12'!AG$24</f>
        <v>0</v>
      </c>
      <c r="AH454" s="2">
        <f>'Предмет 12'!AH$24</f>
        <v>0</v>
      </c>
      <c r="AI454" s="2">
        <f>'Предмет 12'!AI$24</f>
        <v>0</v>
      </c>
      <c r="AJ454" s="2">
        <f>'Предмет 12'!AJ$24</f>
        <v>0</v>
      </c>
      <c r="AK454" s="2">
        <f>'Предмет 12'!AK$24</f>
        <v>0</v>
      </c>
      <c r="AL454" s="2">
        <f>'Предмет 12'!AL$24</f>
        <v>0</v>
      </c>
      <c r="AM454" s="2">
        <f>'Предмет 12'!AM$24</f>
        <v>0</v>
      </c>
      <c r="AN454" s="2">
        <f>'Предмет 12'!AN$24</f>
        <v>0</v>
      </c>
      <c r="AO454" s="2">
        <f>'Предмет 12'!AO$24</f>
        <v>0</v>
      </c>
      <c r="AP454" s="2">
        <f>'Предмет 12'!AP$24</f>
        <v>0</v>
      </c>
      <c r="AQ454" s="2">
        <f>'Предмет 12'!AQ$24</f>
        <v>0</v>
      </c>
      <c r="AR454" s="2">
        <f>'Предмет 12'!AR$24</f>
        <v>0</v>
      </c>
      <c r="AS454" s="2">
        <f>'Предмет 12'!AS$24</f>
        <v>0</v>
      </c>
      <c r="AT454" s="2">
        <f>'Предмет 12'!AT$24</f>
        <v>0</v>
      </c>
      <c r="AU454" s="2">
        <f>'Предмет 12'!AU$24</f>
        <v>0</v>
      </c>
      <c r="AV454" s="2">
        <f>'Предмет 12'!AV$24</f>
        <v>0</v>
      </c>
      <c r="AW454" s="2">
        <f>'Предмет 12'!AW$24</f>
        <v>0</v>
      </c>
      <c r="AX454" s="2">
        <f>'Предмет 12'!AX$24</f>
        <v>0</v>
      </c>
      <c r="AY454" s="2">
        <f>'Предмет 12'!AY$24</f>
        <v>0</v>
      </c>
      <c r="AZ454" s="27">
        <f>'Предмет 12'!AZ$24</f>
        <v>0</v>
      </c>
      <c r="BA454" s="20">
        <f t="shared" si="67"/>
        <v>0</v>
      </c>
      <c r="BB454" s="2">
        <f t="shared" si="68"/>
        <v>0</v>
      </c>
      <c r="BC454" s="43">
        <f t="shared" si="69"/>
        <v>0</v>
      </c>
      <c r="BD454" s="46" t="str">
        <f t="shared" si="70"/>
        <v/>
      </c>
    </row>
    <row r="455" spans="1:56">
      <c r="A455" s="60"/>
      <c r="B455" s="17" t="str">
        <f>'Предмет 13'!B$1</f>
        <v>предмет 13</v>
      </c>
      <c r="C455" s="26">
        <f>'Предмет 13'!C$24</f>
        <v>0</v>
      </c>
      <c r="D455" s="2">
        <f>'Предмет 13'!D$24</f>
        <v>0</v>
      </c>
      <c r="E455" s="2">
        <f>'Предмет 13'!E$24</f>
        <v>0</v>
      </c>
      <c r="F455" s="2">
        <f>'Предмет 13'!F$24</f>
        <v>0</v>
      </c>
      <c r="G455" s="2">
        <f>'Предмет 13'!G$24</f>
        <v>0</v>
      </c>
      <c r="H455" s="2">
        <f>'Предмет 13'!H$24</f>
        <v>0</v>
      </c>
      <c r="I455" s="2">
        <f>'Предмет 13'!I$24</f>
        <v>0</v>
      </c>
      <c r="J455" s="2">
        <f>'Предмет 13'!J$24</f>
        <v>0</v>
      </c>
      <c r="K455" s="2">
        <f>'Предмет 13'!K$24</f>
        <v>0</v>
      </c>
      <c r="L455" s="2">
        <f>'Предмет 13'!L$24</f>
        <v>0</v>
      </c>
      <c r="M455" s="2">
        <f>'Предмет 13'!M$24</f>
        <v>0</v>
      </c>
      <c r="N455" s="2">
        <f>'Предмет 13'!N$24</f>
        <v>0</v>
      </c>
      <c r="O455" s="2">
        <f>'Предмет 13'!O$24</f>
        <v>0</v>
      </c>
      <c r="P455" s="2">
        <f>'Предмет 13'!P$24</f>
        <v>0</v>
      </c>
      <c r="Q455" s="2">
        <f>'Предмет 13'!Q$24</f>
        <v>0</v>
      </c>
      <c r="R455" s="2">
        <f>'Предмет 13'!R$24</f>
        <v>0</v>
      </c>
      <c r="S455" s="2">
        <f>'Предмет 13'!S$24</f>
        <v>0</v>
      </c>
      <c r="T455" s="2">
        <f>'Предмет 13'!T$24</f>
        <v>0</v>
      </c>
      <c r="U455" s="2">
        <f>'Предмет 13'!U$24</f>
        <v>0</v>
      </c>
      <c r="V455" s="2">
        <f>'Предмет 13'!V$24</f>
        <v>0</v>
      </c>
      <c r="W455" s="2">
        <f>'Предмет 13'!W$24</f>
        <v>0</v>
      </c>
      <c r="X455" s="2">
        <f>'Предмет 13'!X$24</f>
        <v>0</v>
      </c>
      <c r="Y455" s="2">
        <f>'Предмет 13'!Y$24</f>
        <v>0</v>
      </c>
      <c r="Z455" s="2">
        <f>'Предмет 13'!Z$24</f>
        <v>0</v>
      </c>
      <c r="AA455" s="2">
        <f>'Предмет 13'!AA$24</f>
        <v>0</v>
      </c>
      <c r="AB455" s="2">
        <f>'Предмет 13'!AB$24</f>
        <v>0</v>
      </c>
      <c r="AC455" s="2">
        <f>'Предмет 13'!AC$24</f>
        <v>0</v>
      </c>
      <c r="AD455" s="2">
        <f>'Предмет 13'!AD$24</f>
        <v>0</v>
      </c>
      <c r="AE455" s="2">
        <f>'Предмет 13'!AE$24</f>
        <v>0</v>
      </c>
      <c r="AF455" s="2">
        <f>'Предмет 13'!AF$24</f>
        <v>0</v>
      </c>
      <c r="AG455" s="2">
        <f>'Предмет 13'!AG$24</f>
        <v>0</v>
      </c>
      <c r="AH455" s="2">
        <f>'Предмет 13'!AH$24</f>
        <v>0</v>
      </c>
      <c r="AI455" s="2">
        <f>'Предмет 13'!AI$24</f>
        <v>0</v>
      </c>
      <c r="AJ455" s="2">
        <f>'Предмет 13'!AJ$24</f>
        <v>0</v>
      </c>
      <c r="AK455" s="2">
        <f>'Предмет 13'!AK$24</f>
        <v>0</v>
      </c>
      <c r="AL455" s="2">
        <f>'Предмет 13'!AL$24</f>
        <v>0</v>
      </c>
      <c r="AM455" s="2">
        <f>'Предмет 13'!AM$24</f>
        <v>0</v>
      </c>
      <c r="AN455" s="2">
        <f>'Предмет 13'!AN$24</f>
        <v>0</v>
      </c>
      <c r="AO455" s="2">
        <f>'Предмет 13'!AO$24</f>
        <v>0</v>
      </c>
      <c r="AP455" s="2">
        <f>'Предмет 13'!AP$24</f>
        <v>0</v>
      </c>
      <c r="AQ455" s="2">
        <f>'Предмет 13'!AQ$24</f>
        <v>0</v>
      </c>
      <c r="AR455" s="2">
        <f>'Предмет 13'!AR$24</f>
        <v>0</v>
      </c>
      <c r="AS455" s="2">
        <f>'Предмет 13'!AS$24</f>
        <v>0</v>
      </c>
      <c r="AT455" s="2">
        <f>'Предмет 13'!AT$24</f>
        <v>0</v>
      </c>
      <c r="AU455" s="2">
        <f>'Предмет 13'!AU$24</f>
        <v>0</v>
      </c>
      <c r="AV455" s="2">
        <f>'Предмет 13'!AV$24</f>
        <v>0</v>
      </c>
      <c r="AW455" s="2">
        <f>'Предмет 13'!AW$24</f>
        <v>0</v>
      </c>
      <c r="AX455" s="2">
        <f>'Предмет 13'!AX$24</f>
        <v>0</v>
      </c>
      <c r="AY455" s="2">
        <f>'Предмет 13'!AY$24</f>
        <v>0</v>
      </c>
      <c r="AZ455" s="27">
        <f>'Предмет 13'!AZ$24</f>
        <v>0</v>
      </c>
      <c r="BA455" s="20">
        <f t="shared" si="67"/>
        <v>0</v>
      </c>
      <c r="BB455" s="2">
        <f t="shared" si="68"/>
        <v>0</v>
      </c>
      <c r="BC455" s="43">
        <f t="shared" si="69"/>
        <v>0</v>
      </c>
      <c r="BD455" s="46" t="str">
        <f t="shared" si="70"/>
        <v/>
      </c>
    </row>
    <row r="456" spans="1:56">
      <c r="A456" s="60"/>
      <c r="B456" s="17" t="str">
        <f>'Предмет 14'!B$1</f>
        <v>предмет 14</v>
      </c>
      <c r="C456" s="26">
        <f>'Предмет 14'!C$24</f>
        <v>0</v>
      </c>
      <c r="D456" s="2">
        <f>'Предмет 14'!D$24</f>
        <v>0</v>
      </c>
      <c r="E456" s="2">
        <f>'Предмет 14'!E$24</f>
        <v>0</v>
      </c>
      <c r="F456" s="2">
        <f>'Предмет 14'!F$24</f>
        <v>0</v>
      </c>
      <c r="G456" s="2">
        <f>'Предмет 14'!G$24</f>
        <v>0</v>
      </c>
      <c r="H456" s="2">
        <f>'Предмет 14'!H$24</f>
        <v>0</v>
      </c>
      <c r="I456" s="2">
        <f>'Предмет 14'!I$24</f>
        <v>0</v>
      </c>
      <c r="J456" s="2">
        <f>'Предмет 14'!J$24</f>
        <v>0</v>
      </c>
      <c r="K456" s="2">
        <f>'Предмет 14'!K$24</f>
        <v>0</v>
      </c>
      <c r="L456" s="2">
        <f>'Предмет 14'!L$24</f>
        <v>0</v>
      </c>
      <c r="M456" s="2">
        <f>'Предмет 14'!M$24</f>
        <v>0</v>
      </c>
      <c r="N456" s="2">
        <f>'Предмет 14'!N$24</f>
        <v>0</v>
      </c>
      <c r="O456" s="2">
        <f>'Предмет 14'!O$24</f>
        <v>0</v>
      </c>
      <c r="P456" s="2">
        <f>'Предмет 14'!P$24</f>
        <v>0</v>
      </c>
      <c r="Q456" s="2">
        <f>'Предмет 14'!Q$24</f>
        <v>0</v>
      </c>
      <c r="R456" s="2">
        <f>'Предмет 14'!R$24</f>
        <v>0</v>
      </c>
      <c r="S456" s="2">
        <f>'Предмет 14'!S$24</f>
        <v>0</v>
      </c>
      <c r="T456" s="2">
        <f>'Предмет 14'!T$24</f>
        <v>0</v>
      </c>
      <c r="U456" s="2">
        <f>'Предмет 14'!U$24</f>
        <v>0</v>
      </c>
      <c r="V456" s="2">
        <f>'Предмет 14'!V$24</f>
        <v>0</v>
      </c>
      <c r="W456" s="2">
        <f>'Предмет 14'!W$24</f>
        <v>0</v>
      </c>
      <c r="X456" s="2">
        <f>'Предмет 14'!X$24</f>
        <v>0</v>
      </c>
      <c r="Y456" s="2">
        <f>'Предмет 14'!Y$24</f>
        <v>0</v>
      </c>
      <c r="Z456" s="2">
        <f>'Предмет 14'!Z$24</f>
        <v>0</v>
      </c>
      <c r="AA456" s="2">
        <f>'Предмет 14'!AA$24</f>
        <v>0</v>
      </c>
      <c r="AB456" s="2">
        <f>'Предмет 14'!AB$24</f>
        <v>0</v>
      </c>
      <c r="AC456" s="2">
        <f>'Предмет 14'!AC$24</f>
        <v>0</v>
      </c>
      <c r="AD456" s="2">
        <f>'Предмет 14'!AD$24</f>
        <v>0</v>
      </c>
      <c r="AE456" s="2">
        <f>'Предмет 14'!AE$24</f>
        <v>0</v>
      </c>
      <c r="AF456" s="2">
        <f>'Предмет 14'!AF$24</f>
        <v>0</v>
      </c>
      <c r="AG456" s="2">
        <f>'Предмет 14'!AG$24</f>
        <v>0</v>
      </c>
      <c r="AH456" s="2">
        <f>'Предмет 14'!AH$24</f>
        <v>0</v>
      </c>
      <c r="AI456" s="2">
        <f>'Предмет 14'!AI$24</f>
        <v>0</v>
      </c>
      <c r="AJ456" s="2">
        <f>'Предмет 14'!AJ$24</f>
        <v>0</v>
      </c>
      <c r="AK456" s="2">
        <f>'Предмет 14'!AK$24</f>
        <v>0</v>
      </c>
      <c r="AL456" s="2">
        <f>'Предмет 14'!AL$24</f>
        <v>0</v>
      </c>
      <c r="AM456" s="2">
        <f>'Предмет 14'!AM$24</f>
        <v>0</v>
      </c>
      <c r="AN456" s="2">
        <f>'Предмет 14'!AN$24</f>
        <v>0</v>
      </c>
      <c r="AO456" s="2">
        <f>'Предмет 14'!AO$24</f>
        <v>0</v>
      </c>
      <c r="AP456" s="2">
        <f>'Предмет 14'!AP$24</f>
        <v>0</v>
      </c>
      <c r="AQ456" s="2">
        <f>'Предмет 14'!AQ$24</f>
        <v>0</v>
      </c>
      <c r="AR456" s="2">
        <f>'Предмет 14'!AR$24</f>
        <v>0</v>
      </c>
      <c r="AS456" s="2">
        <f>'Предмет 14'!AS$24</f>
        <v>0</v>
      </c>
      <c r="AT456" s="2">
        <f>'Предмет 14'!AT$24</f>
        <v>0</v>
      </c>
      <c r="AU456" s="2">
        <f>'Предмет 14'!AU$24</f>
        <v>0</v>
      </c>
      <c r="AV456" s="2">
        <f>'Предмет 14'!AV$24</f>
        <v>0</v>
      </c>
      <c r="AW456" s="2">
        <f>'Предмет 14'!AW$24</f>
        <v>0</v>
      </c>
      <c r="AX456" s="2">
        <f>'Предмет 14'!AX$24</f>
        <v>0</v>
      </c>
      <c r="AY456" s="2">
        <f>'Предмет 14'!AY$24</f>
        <v>0</v>
      </c>
      <c r="AZ456" s="27">
        <f>'Предмет 14'!AZ$24</f>
        <v>0</v>
      </c>
      <c r="BA456" s="20">
        <f t="shared" si="67"/>
        <v>0</v>
      </c>
      <c r="BB456" s="2">
        <f t="shared" si="68"/>
        <v>0</v>
      </c>
      <c r="BC456" s="43">
        <f t="shared" si="69"/>
        <v>0</v>
      </c>
      <c r="BD456" s="46" t="str">
        <f t="shared" si="70"/>
        <v/>
      </c>
    </row>
    <row r="457" spans="1:56">
      <c r="A457" s="60"/>
      <c r="B457" s="17" t="str">
        <f>'Предмет 15'!B$1</f>
        <v>предмет 15</v>
      </c>
      <c r="C457" s="26">
        <f>'Предмет 15'!C$24</f>
        <v>0</v>
      </c>
      <c r="D457" s="2">
        <f>'Предмет 15'!D$24</f>
        <v>0</v>
      </c>
      <c r="E457" s="2">
        <f>'Предмет 15'!E$24</f>
        <v>0</v>
      </c>
      <c r="F457" s="2">
        <f>'Предмет 15'!F$24</f>
        <v>0</v>
      </c>
      <c r="G457" s="2">
        <f>'Предмет 15'!G$24</f>
        <v>0</v>
      </c>
      <c r="H457" s="2">
        <f>'Предмет 15'!H$24</f>
        <v>0</v>
      </c>
      <c r="I457" s="2">
        <f>'Предмет 15'!I$24</f>
        <v>0</v>
      </c>
      <c r="J457" s="2">
        <f>'Предмет 15'!J$24</f>
        <v>0</v>
      </c>
      <c r="K457" s="2">
        <f>'Предмет 15'!K$24</f>
        <v>0</v>
      </c>
      <c r="L457" s="2">
        <f>'Предмет 15'!L$24</f>
        <v>0</v>
      </c>
      <c r="M457" s="2">
        <f>'Предмет 15'!M$24</f>
        <v>0</v>
      </c>
      <c r="N457" s="2">
        <f>'Предмет 15'!N$24</f>
        <v>0</v>
      </c>
      <c r="O457" s="2">
        <f>'Предмет 15'!O$24</f>
        <v>0</v>
      </c>
      <c r="P457" s="2">
        <f>'Предмет 15'!P$24</f>
        <v>0</v>
      </c>
      <c r="Q457" s="2">
        <f>'Предмет 15'!Q$24</f>
        <v>0</v>
      </c>
      <c r="R457" s="2">
        <f>'Предмет 15'!R$24</f>
        <v>0</v>
      </c>
      <c r="S457" s="2">
        <f>'Предмет 15'!S$24</f>
        <v>0</v>
      </c>
      <c r="T457" s="2">
        <f>'Предмет 15'!T$24</f>
        <v>0</v>
      </c>
      <c r="U457" s="2">
        <f>'Предмет 15'!U$24</f>
        <v>0</v>
      </c>
      <c r="V457" s="2">
        <f>'Предмет 15'!V$24</f>
        <v>0</v>
      </c>
      <c r="W457" s="2">
        <f>'Предмет 15'!W$24</f>
        <v>0</v>
      </c>
      <c r="X457" s="2">
        <f>'Предмет 15'!X$24</f>
        <v>0</v>
      </c>
      <c r="Y457" s="2">
        <f>'Предмет 15'!Y$24</f>
        <v>0</v>
      </c>
      <c r="Z457" s="2">
        <f>'Предмет 15'!Z$24</f>
        <v>0</v>
      </c>
      <c r="AA457" s="2">
        <f>'Предмет 15'!AA$24</f>
        <v>0</v>
      </c>
      <c r="AB457" s="2">
        <f>'Предмет 15'!AB$24</f>
        <v>0</v>
      </c>
      <c r="AC457" s="2">
        <f>'Предмет 15'!AC$24</f>
        <v>0</v>
      </c>
      <c r="AD457" s="2">
        <f>'Предмет 15'!AD$24</f>
        <v>0</v>
      </c>
      <c r="AE457" s="2">
        <f>'Предмет 15'!AE$24</f>
        <v>0</v>
      </c>
      <c r="AF457" s="2">
        <f>'Предмет 15'!AF$24</f>
        <v>0</v>
      </c>
      <c r="AG457" s="2">
        <f>'Предмет 15'!AG$24</f>
        <v>0</v>
      </c>
      <c r="AH457" s="2">
        <f>'Предмет 15'!AH$24</f>
        <v>0</v>
      </c>
      <c r="AI457" s="2">
        <f>'Предмет 15'!AI$24</f>
        <v>0</v>
      </c>
      <c r="AJ457" s="2">
        <f>'Предмет 15'!AJ$24</f>
        <v>0</v>
      </c>
      <c r="AK457" s="2">
        <f>'Предмет 15'!AK$24</f>
        <v>0</v>
      </c>
      <c r="AL457" s="2">
        <f>'Предмет 15'!AL$24</f>
        <v>0</v>
      </c>
      <c r="AM457" s="2">
        <f>'Предмет 15'!AM$24</f>
        <v>0</v>
      </c>
      <c r="AN457" s="2">
        <f>'Предмет 15'!AN$24</f>
        <v>0</v>
      </c>
      <c r="AO457" s="2">
        <f>'Предмет 15'!AO$24</f>
        <v>0</v>
      </c>
      <c r="AP457" s="2">
        <f>'Предмет 15'!AP$24</f>
        <v>0</v>
      </c>
      <c r="AQ457" s="2">
        <f>'Предмет 15'!AQ$24</f>
        <v>0</v>
      </c>
      <c r="AR457" s="2">
        <f>'Предмет 15'!AR$24</f>
        <v>0</v>
      </c>
      <c r="AS457" s="2">
        <f>'Предмет 15'!AS$24</f>
        <v>0</v>
      </c>
      <c r="AT457" s="2">
        <f>'Предмет 15'!AT$24</f>
        <v>0</v>
      </c>
      <c r="AU457" s="2">
        <f>'Предмет 15'!AU$24</f>
        <v>0</v>
      </c>
      <c r="AV457" s="2">
        <f>'Предмет 15'!AV$24</f>
        <v>0</v>
      </c>
      <c r="AW457" s="2">
        <f>'Предмет 15'!AW$24</f>
        <v>0</v>
      </c>
      <c r="AX457" s="2">
        <f>'Предмет 15'!AX$24</f>
        <v>0</v>
      </c>
      <c r="AY457" s="2">
        <f>'Предмет 15'!AY$24</f>
        <v>0</v>
      </c>
      <c r="AZ457" s="27">
        <f>'Предмет 15'!AZ$24</f>
        <v>0</v>
      </c>
      <c r="BA457" s="20">
        <f t="shared" si="67"/>
        <v>0</v>
      </c>
      <c r="BB457" s="2">
        <f t="shared" si="68"/>
        <v>0</v>
      </c>
      <c r="BC457" s="43">
        <f t="shared" si="69"/>
        <v>0</v>
      </c>
      <c r="BD457" s="46" t="str">
        <f t="shared" si="70"/>
        <v/>
      </c>
    </row>
    <row r="458" spans="1:56">
      <c r="A458" s="60"/>
      <c r="B458" s="17" t="str">
        <f>'Предмет 16'!B$1</f>
        <v>предмет 16</v>
      </c>
      <c r="C458" s="26">
        <f>'Предмет 16'!C$24</f>
        <v>0</v>
      </c>
      <c r="D458" s="2">
        <f>'Предмет 16'!D$24</f>
        <v>0</v>
      </c>
      <c r="E458" s="2">
        <f>'Предмет 16'!E$24</f>
        <v>0</v>
      </c>
      <c r="F458" s="2">
        <f>'Предмет 16'!F$24</f>
        <v>0</v>
      </c>
      <c r="G458" s="2">
        <f>'Предмет 16'!G$24</f>
        <v>0</v>
      </c>
      <c r="H458" s="2">
        <f>'Предмет 16'!H$24</f>
        <v>0</v>
      </c>
      <c r="I458" s="2">
        <f>'Предмет 16'!I$24</f>
        <v>0</v>
      </c>
      <c r="J458" s="2">
        <f>'Предмет 16'!J$24</f>
        <v>0</v>
      </c>
      <c r="K458" s="2">
        <f>'Предмет 16'!K$24</f>
        <v>0</v>
      </c>
      <c r="L458" s="2">
        <f>'Предмет 16'!L$24</f>
        <v>0</v>
      </c>
      <c r="M458" s="2">
        <f>'Предмет 16'!M$24</f>
        <v>0</v>
      </c>
      <c r="N458" s="2">
        <f>'Предмет 16'!N$24</f>
        <v>0</v>
      </c>
      <c r="O458" s="2">
        <f>'Предмет 16'!O$24</f>
        <v>0</v>
      </c>
      <c r="P458" s="2">
        <f>'Предмет 16'!P$24</f>
        <v>0</v>
      </c>
      <c r="Q458" s="2">
        <f>'Предмет 16'!Q$24</f>
        <v>0</v>
      </c>
      <c r="R458" s="2">
        <f>'Предмет 16'!R$24</f>
        <v>0</v>
      </c>
      <c r="S458" s="2">
        <f>'Предмет 16'!S$24</f>
        <v>0</v>
      </c>
      <c r="T458" s="2">
        <f>'Предмет 16'!T$24</f>
        <v>0</v>
      </c>
      <c r="U458" s="2">
        <f>'Предмет 16'!U$24</f>
        <v>0</v>
      </c>
      <c r="V458" s="2">
        <f>'Предмет 16'!V$24</f>
        <v>0</v>
      </c>
      <c r="W458" s="2">
        <f>'Предмет 16'!W$24</f>
        <v>0</v>
      </c>
      <c r="X458" s="2">
        <f>'Предмет 16'!X$24</f>
        <v>0</v>
      </c>
      <c r="Y458" s="2">
        <f>'Предмет 16'!Y$24</f>
        <v>0</v>
      </c>
      <c r="Z458" s="2">
        <f>'Предмет 16'!Z$24</f>
        <v>0</v>
      </c>
      <c r="AA458" s="2">
        <f>'Предмет 16'!AA$24</f>
        <v>0</v>
      </c>
      <c r="AB458" s="2">
        <f>'Предмет 16'!AB$24</f>
        <v>0</v>
      </c>
      <c r="AC458" s="2">
        <f>'Предмет 16'!AC$24</f>
        <v>0</v>
      </c>
      <c r="AD458" s="2">
        <f>'Предмет 16'!AD$24</f>
        <v>0</v>
      </c>
      <c r="AE458" s="2">
        <f>'Предмет 16'!AE$24</f>
        <v>0</v>
      </c>
      <c r="AF458" s="2">
        <f>'Предмет 16'!AF$24</f>
        <v>0</v>
      </c>
      <c r="AG458" s="2">
        <f>'Предмет 16'!AG$24</f>
        <v>0</v>
      </c>
      <c r="AH458" s="2">
        <f>'Предмет 16'!AH$24</f>
        <v>0</v>
      </c>
      <c r="AI458" s="2">
        <f>'Предмет 16'!AI$24</f>
        <v>0</v>
      </c>
      <c r="AJ458" s="2">
        <f>'Предмет 16'!AJ$24</f>
        <v>0</v>
      </c>
      <c r="AK458" s="2">
        <f>'Предмет 16'!AK$24</f>
        <v>0</v>
      </c>
      <c r="AL458" s="2">
        <f>'Предмет 16'!AL$24</f>
        <v>0</v>
      </c>
      <c r="AM458" s="2">
        <f>'Предмет 16'!AM$24</f>
        <v>0</v>
      </c>
      <c r="AN458" s="2">
        <f>'Предмет 16'!AN$24</f>
        <v>0</v>
      </c>
      <c r="AO458" s="2">
        <f>'Предмет 16'!AO$24</f>
        <v>0</v>
      </c>
      <c r="AP458" s="2">
        <f>'Предмет 16'!AP$24</f>
        <v>0</v>
      </c>
      <c r="AQ458" s="2">
        <f>'Предмет 16'!AQ$24</f>
        <v>0</v>
      </c>
      <c r="AR458" s="2">
        <f>'Предмет 16'!AR$24</f>
        <v>0</v>
      </c>
      <c r="AS458" s="2">
        <f>'Предмет 16'!AS$24</f>
        <v>0</v>
      </c>
      <c r="AT458" s="2">
        <f>'Предмет 16'!AT$24</f>
        <v>0</v>
      </c>
      <c r="AU458" s="2">
        <f>'Предмет 16'!AU$24</f>
        <v>0</v>
      </c>
      <c r="AV458" s="2">
        <f>'Предмет 16'!AV$24</f>
        <v>0</v>
      </c>
      <c r="AW458" s="2">
        <f>'Предмет 16'!AW$24</f>
        <v>0</v>
      </c>
      <c r="AX458" s="2">
        <f>'Предмет 16'!AX$24</f>
        <v>0</v>
      </c>
      <c r="AY458" s="2">
        <f>'Предмет 16'!AY$24</f>
        <v>0</v>
      </c>
      <c r="AZ458" s="27">
        <f>'Предмет 16'!AZ$24</f>
        <v>0</v>
      </c>
      <c r="BA458" s="20">
        <f t="shared" si="67"/>
        <v>0</v>
      </c>
      <c r="BB458" s="2">
        <f t="shared" si="68"/>
        <v>0</v>
      </c>
      <c r="BC458" s="43">
        <f t="shared" si="69"/>
        <v>0</v>
      </c>
      <c r="BD458" s="46" t="str">
        <f t="shared" si="70"/>
        <v/>
      </c>
    </row>
    <row r="459" spans="1:56">
      <c r="A459" s="60"/>
      <c r="B459" s="17" t="str">
        <f>'Предмет 17'!B$1</f>
        <v>предмет 17</v>
      </c>
      <c r="C459" s="26">
        <f>'Предмет 17'!C$24</f>
        <v>0</v>
      </c>
      <c r="D459" s="2">
        <f>'Предмет 17'!D$24</f>
        <v>0</v>
      </c>
      <c r="E459" s="2">
        <f>'Предмет 17'!E$24</f>
        <v>0</v>
      </c>
      <c r="F459" s="2">
        <f>'Предмет 17'!F$24</f>
        <v>0</v>
      </c>
      <c r="G459" s="2">
        <f>'Предмет 17'!G$24</f>
        <v>0</v>
      </c>
      <c r="H459" s="2">
        <f>'Предмет 17'!H$24</f>
        <v>0</v>
      </c>
      <c r="I459" s="2">
        <f>'Предмет 17'!I$24</f>
        <v>0</v>
      </c>
      <c r="J459" s="2">
        <f>'Предмет 17'!J$24</f>
        <v>0</v>
      </c>
      <c r="K459" s="2">
        <f>'Предмет 17'!K$24</f>
        <v>0</v>
      </c>
      <c r="L459" s="2">
        <f>'Предмет 17'!L$24</f>
        <v>0</v>
      </c>
      <c r="M459" s="2">
        <f>'Предмет 17'!M$24</f>
        <v>0</v>
      </c>
      <c r="N459" s="2">
        <f>'Предмет 17'!N$24</f>
        <v>0</v>
      </c>
      <c r="O459" s="2">
        <f>'Предмет 17'!O$24</f>
        <v>0</v>
      </c>
      <c r="P459" s="2">
        <f>'Предмет 17'!P$24</f>
        <v>0</v>
      </c>
      <c r="Q459" s="2">
        <f>'Предмет 17'!Q$24</f>
        <v>0</v>
      </c>
      <c r="R459" s="2">
        <f>'Предмет 17'!R$24</f>
        <v>0</v>
      </c>
      <c r="S459" s="2">
        <f>'Предмет 17'!S$24</f>
        <v>0</v>
      </c>
      <c r="T459" s="2">
        <f>'Предмет 17'!T$24</f>
        <v>0</v>
      </c>
      <c r="U459" s="2">
        <f>'Предмет 17'!U$24</f>
        <v>0</v>
      </c>
      <c r="V459" s="2">
        <f>'Предмет 17'!V$24</f>
        <v>0</v>
      </c>
      <c r="W459" s="2">
        <f>'Предмет 17'!W$24</f>
        <v>0</v>
      </c>
      <c r="X459" s="2">
        <f>'Предмет 17'!X$24</f>
        <v>0</v>
      </c>
      <c r="Y459" s="2">
        <f>'Предмет 17'!Y$24</f>
        <v>0</v>
      </c>
      <c r="Z459" s="2">
        <f>'Предмет 17'!Z$24</f>
        <v>0</v>
      </c>
      <c r="AA459" s="2">
        <f>'Предмет 17'!AA$24</f>
        <v>0</v>
      </c>
      <c r="AB459" s="2">
        <f>'Предмет 17'!AB$24</f>
        <v>0</v>
      </c>
      <c r="AC459" s="2">
        <f>'Предмет 17'!AC$24</f>
        <v>0</v>
      </c>
      <c r="AD459" s="2">
        <f>'Предмет 17'!AD$24</f>
        <v>0</v>
      </c>
      <c r="AE459" s="2">
        <f>'Предмет 17'!AE$24</f>
        <v>0</v>
      </c>
      <c r="AF459" s="2">
        <f>'Предмет 17'!AF$24</f>
        <v>0</v>
      </c>
      <c r="AG459" s="2">
        <f>'Предмет 17'!AG$24</f>
        <v>0</v>
      </c>
      <c r="AH459" s="2">
        <f>'Предмет 17'!AH$24</f>
        <v>0</v>
      </c>
      <c r="AI459" s="2">
        <f>'Предмет 17'!AI$24</f>
        <v>0</v>
      </c>
      <c r="AJ459" s="2">
        <f>'Предмет 17'!AJ$24</f>
        <v>0</v>
      </c>
      <c r="AK459" s="2">
        <f>'Предмет 17'!AK$24</f>
        <v>0</v>
      </c>
      <c r="AL459" s="2">
        <f>'Предмет 17'!AL$24</f>
        <v>0</v>
      </c>
      <c r="AM459" s="2">
        <f>'Предмет 17'!AM$24</f>
        <v>0</v>
      </c>
      <c r="AN459" s="2">
        <f>'Предмет 17'!AN$24</f>
        <v>0</v>
      </c>
      <c r="AO459" s="2">
        <f>'Предмет 17'!AO$24</f>
        <v>0</v>
      </c>
      <c r="AP459" s="2">
        <f>'Предмет 17'!AP$24</f>
        <v>0</v>
      </c>
      <c r="AQ459" s="2">
        <f>'Предмет 17'!AQ$24</f>
        <v>0</v>
      </c>
      <c r="AR459" s="2">
        <f>'Предмет 17'!AR$24</f>
        <v>0</v>
      </c>
      <c r="AS459" s="2">
        <f>'Предмет 17'!AS$24</f>
        <v>0</v>
      </c>
      <c r="AT459" s="2">
        <f>'Предмет 17'!AT$24</f>
        <v>0</v>
      </c>
      <c r="AU459" s="2">
        <f>'Предмет 17'!AU$24</f>
        <v>0</v>
      </c>
      <c r="AV459" s="2">
        <f>'Предмет 17'!AV$24</f>
        <v>0</v>
      </c>
      <c r="AW459" s="2">
        <f>'Предмет 17'!AW$24</f>
        <v>0</v>
      </c>
      <c r="AX459" s="2">
        <f>'Предмет 17'!AX$24</f>
        <v>0</v>
      </c>
      <c r="AY459" s="2">
        <f>'Предмет 17'!AY$24</f>
        <v>0</v>
      </c>
      <c r="AZ459" s="27">
        <f>'Предмет 17'!AZ$24</f>
        <v>0</v>
      </c>
      <c r="BA459" s="20">
        <f t="shared" si="67"/>
        <v>0</v>
      </c>
      <c r="BB459" s="2">
        <f t="shared" si="68"/>
        <v>0</v>
      </c>
      <c r="BC459" s="43">
        <f t="shared" si="69"/>
        <v>0</v>
      </c>
      <c r="BD459" s="46" t="str">
        <f t="shared" si="70"/>
        <v/>
      </c>
    </row>
    <row r="460" spans="1:56">
      <c r="A460" s="60"/>
      <c r="B460" s="17" t="str">
        <f>'Предмет 18'!B$1</f>
        <v>предмет 18</v>
      </c>
      <c r="C460" s="26">
        <f>'Предмет 18'!C$24</f>
        <v>0</v>
      </c>
      <c r="D460" s="2">
        <f>'Предмет 18'!D$24</f>
        <v>0</v>
      </c>
      <c r="E460" s="2">
        <f>'Предмет 18'!E$24</f>
        <v>0</v>
      </c>
      <c r="F460" s="2">
        <f>'Предмет 18'!F$24</f>
        <v>0</v>
      </c>
      <c r="G460" s="2">
        <f>'Предмет 18'!G$24</f>
        <v>0</v>
      </c>
      <c r="H460" s="2">
        <f>'Предмет 18'!H$24</f>
        <v>0</v>
      </c>
      <c r="I460" s="2">
        <f>'Предмет 18'!I$24</f>
        <v>0</v>
      </c>
      <c r="J460" s="2">
        <f>'Предмет 18'!J$24</f>
        <v>0</v>
      </c>
      <c r="K460" s="2">
        <f>'Предмет 18'!K$24</f>
        <v>0</v>
      </c>
      <c r="L460" s="2">
        <f>'Предмет 18'!L$24</f>
        <v>0</v>
      </c>
      <c r="M460" s="2">
        <f>'Предмет 18'!M$24</f>
        <v>0</v>
      </c>
      <c r="N460" s="2">
        <f>'Предмет 18'!N$24</f>
        <v>0</v>
      </c>
      <c r="O460" s="2">
        <f>'Предмет 18'!O$24</f>
        <v>0</v>
      </c>
      <c r="P460" s="2">
        <f>'Предмет 18'!P$24</f>
        <v>0</v>
      </c>
      <c r="Q460" s="2">
        <f>'Предмет 18'!Q$24</f>
        <v>0</v>
      </c>
      <c r="R460" s="2">
        <f>'Предмет 18'!R$24</f>
        <v>0</v>
      </c>
      <c r="S460" s="2">
        <f>'Предмет 18'!S$24</f>
        <v>0</v>
      </c>
      <c r="T460" s="2">
        <f>'Предмет 18'!T$24</f>
        <v>0</v>
      </c>
      <c r="U460" s="2">
        <f>'Предмет 18'!U$24</f>
        <v>0</v>
      </c>
      <c r="V460" s="2">
        <f>'Предмет 18'!V$24</f>
        <v>0</v>
      </c>
      <c r="W460" s="2">
        <f>'Предмет 18'!W$24</f>
        <v>0</v>
      </c>
      <c r="X460" s="2">
        <f>'Предмет 18'!X$24</f>
        <v>0</v>
      </c>
      <c r="Y460" s="2">
        <f>'Предмет 18'!Y$24</f>
        <v>0</v>
      </c>
      <c r="Z460" s="2">
        <f>'Предмет 18'!Z$24</f>
        <v>0</v>
      </c>
      <c r="AA460" s="2">
        <f>'Предмет 18'!AA$24</f>
        <v>0</v>
      </c>
      <c r="AB460" s="2">
        <f>'Предмет 18'!AB$24</f>
        <v>0</v>
      </c>
      <c r="AC460" s="2">
        <f>'Предмет 18'!AC$24</f>
        <v>0</v>
      </c>
      <c r="AD460" s="2">
        <f>'Предмет 18'!AD$24</f>
        <v>0</v>
      </c>
      <c r="AE460" s="2">
        <f>'Предмет 18'!AE$24</f>
        <v>0</v>
      </c>
      <c r="AF460" s="2">
        <f>'Предмет 18'!AF$24</f>
        <v>0</v>
      </c>
      <c r="AG460" s="2">
        <f>'Предмет 18'!AG$24</f>
        <v>0</v>
      </c>
      <c r="AH460" s="2">
        <f>'Предмет 18'!AH$24</f>
        <v>0</v>
      </c>
      <c r="AI460" s="2">
        <f>'Предмет 18'!AI$24</f>
        <v>0</v>
      </c>
      <c r="AJ460" s="2">
        <f>'Предмет 18'!AJ$24</f>
        <v>0</v>
      </c>
      <c r="AK460" s="2">
        <f>'Предмет 18'!AK$24</f>
        <v>0</v>
      </c>
      <c r="AL460" s="2">
        <f>'Предмет 18'!AL$24</f>
        <v>0</v>
      </c>
      <c r="AM460" s="2">
        <f>'Предмет 18'!AM$24</f>
        <v>0</v>
      </c>
      <c r="AN460" s="2">
        <f>'Предмет 18'!AN$24</f>
        <v>0</v>
      </c>
      <c r="AO460" s="2">
        <f>'Предмет 18'!AO$24</f>
        <v>0</v>
      </c>
      <c r="AP460" s="2">
        <f>'Предмет 18'!AP$24</f>
        <v>0</v>
      </c>
      <c r="AQ460" s="2">
        <f>'Предмет 18'!AQ$24</f>
        <v>0</v>
      </c>
      <c r="AR460" s="2">
        <f>'Предмет 18'!AR$24</f>
        <v>0</v>
      </c>
      <c r="AS460" s="2">
        <f>'Предмет 18'!AS$24</f>
        <v>0</v>
      </c>
      <c r="AT460" s="2">
        <f>'Предмет 18'!AT$24</f>
        <v>0</v>
      </c>
      <c r="AU460" s="2">
        <f>'Предмет 18'!AU$24</f>
        <v>0</v>
      </c>
      <c r="AV460" s="2">
        <f>'Предмет 18'!AV$24</f>
        <v>0</v>
      </c>
      <c r="AW460" s="2">
        <f>'Предмет 18'!AW$24</f>
        <v>0</v>
      </c>
      <c r="AX460" s="2">
        <f>'Предмет 18'!AX$24</f>
        <v>0</v>
      </c>
      <c r="AY460" s="2">
        <f>'Предмет 18'!AY$24</f>
        <v>0</v>
      </c>
      <c r="AZ460" s="27">
        <f>'Предмет 18'!AZ$24</f>
        <v>0</v>
      </c>
      <c r="BA460" s="20">
        <f t="shared" si="67"/>
        <v>0</v>
      </c>
      <c r="BB460" s="2">
        <f t="shared" si="68"/>
        <v>0</v>
      </c>
      <c r="BC460" s="43">
        <f t="shared" si="69"/>
        <v>0</v>
      </c>
      <c r="BD460" s="46" t="str">
        <f t="shared" si="70"/>
        <v/>
      </c>
    </row>
    <row r="461" spans="1:56">
      <c r="A461" s="60"/>
      <c r="B461" s="17" t="str">
        <f>'Предмет 19'!B$1</f>
        <v>предмет 19</v>
      </c>
      <c r="C461" s="26">
        <f>'Предмет 19'!C$24</f>
        <v>0</v>
      </c>
      <c r="D461" s="2">
        <f>'Предмет 19'!D$24</f>
        <v>0</v>
      </c>
      <c r="E461" s="2">
        <f>'Предмет 19'!E$24</f>
        <v>0</v>
      </c>
      <c r="F461" s="2">
        <f>'Предмет 19'!F$24</f>
        <v>0</v>
      </c>
      <c r="G461" s="2">
        <f>'Предмет 19'!G$24</f>
        <v>0</v>
      </c>
      <c r="H461" s="2">
        <f>'Предмет 19'!H$24</f>
        <v>0</v>
      </c>
      <c r="I461" s="2">
        <f>'Предмет 19'!I$24</f>
        <v>0</v>
      </c>
      <c r="J461" s="2">
        <f>'Предмет 19'!J$24</f>
        <v>0</v>
      </c>
      <c r="K461" s="2">
        <f>'Предмет 19'!K$24</f>
        <v>0</v>
      </c>
      <c r="L461" s="2">
        <f>'Предмет 19'!L$24</f>
        <v>0</v>
      </c>
      <c r="M461" s="2">
        <f>'Предмет 19'!M$24</f>
        <v>0</v>
      </c>
      <c r="N461" s="2">
        <f>'Предмет 19'!N$24</f>
        <v>0</v>
      </c>
      <c r="O461" s="2">
        <f>'Предмет 19'!O$24</f>
        <v>0</v>
      </c>
      <c r="P461" s="2">
        <f>'Предмет 19'!P$24</f>
        <v>0</v>
      </c>
      <c r="Q461" s="2">
        <f>'Предмет 19'!Q$24</f>
        <v>0</v>
      </c>
      <c r="R461" s="2">
        <f>'Предмет 19'!R$24</f>
        <v>0</v>
      </c>
      <c r="S461" s="2">
        <f>'Предмет 19'!S$24</f>
        <v>0</v>
      </c>
      <c r="T461" s="2">
        <f>'Предмет 19'!T$24</f>
        <v>0</v>
      </c>
      <c r="U461" s="2">
        <f>'Предмет 19'!U$24</f>
        <v>0</v>
      </c>
      <c r="V461" s="2">
        <f>'Предмет 19'!V$24</f>
        <v>0</v>
      </c>
      <c r="W461" s="2">
        <f>'Предмет 19'!W$24</f>
        <v>0</v>
      </c>
      <c r="X461" s="2">
        <f>'Предмет 19'!X$24</f>
        <v>0</v>
      </c>
      <c r="Y461" s="2">
        <f>'Предмет 19'!Y$24</f>
        <v>0</v>
      </c>
      <c r="Z461" s="2">
        <f>'Предмет 19'!Z$24</f>
        <v>0</v>
      </c>
      <c r="AA461" s="2">
        <f>'Предмет 19'!AA$24</f>
        <v>0</v>
      </c>
      <c r="AB461" s="2">
        <f>'Предмет 19'!AB$24</f>
        <v>0</v>
      </c>
      <c r="AC461" s="2">
        <f>'Предмет 19'!AC$24</f>
        <v>0</v>
      </c>
      <c r="AD461" s="2">
        <f>'Предмет 19'!AD$24</f>
        <v>0</v>
      </c>
      <c r="AE461" s="2">
        <f>'Предмет 19'!AE$24</f>
        <v>0</v>
      </c>
      <c r="AF461" s="2">
        <f>'Предмет 19'!AF$24</f>
        <v>0</v>
      </c>
      <c r="AG461" s="2">
        <f>'Предмет 19'!AG$24</f>
        <v>0</v>
      </c>
      <c r="AH461" s="2">
        <f>'Предмет 19'!AH$24</f>
        <v>0</v>
      </c>
      <c r="AI461" s="2">
        <f>'Предмет 19'!AI$24</f>
        <v>0</v>
      </c>
      <c r="AJ461" s="2">
        <f>'Предмет 19'!AJ$24</f>
        <v>0</v>
      </c>
      <c r="AK461" s="2">
        <f>'Предмет 19'!AK$24</f>
        <v>0</v>
      </c>
      <c r="AL461" s="2">
        <f>'Предмет 19'!AL$24</f>
        <v>0</v>
      </c>
      <c r="AM461" s="2">
        <f>'Предмет 19'!AM$24</f>
        <v>0</v>
      </c>
      <c r="AN461" s="2">
        <f>'Предмет 19'!AN$24</f>
        <v>0</v>
      </c>
      <c r="AO461" s="2">
        <f>'Предмет 19'!AO$24</f>
        <v>0</v>
      </c>
      <c r="AP461" s="2">
        <f>'Предмет 19'!AP$24</f>
        <v>0</v>
      </c>
      <c r="AQ461" s="2">
        <f>'Предмет 19'!AQ$24</f>
        <v>0</v>
      </c>
      <c r="AR461" s="2">
        <f>'Предмет 19'!AR$24</f>
        <v>0</v>
      </c>
      <c r="AS461" s="2">
        <f>'Предмет 19'!AS$24</f>
        <v>0</v>
      </c>
      <c r="AT461" s="2">
        <f>'Предмет 19'!AT$24</f>
        <v>0</v>
      </c>
      <c r="AU461" s="2">
        <f>'Предмет 19'!AU$24</f>
        <v>0</v>
      </c>
      <c r="AV461" s="2">
        <f>'Предмет 19'!AV$24</f>
        <v>0</v>
      </c>
      <c r="AW461" s="2">
        <f>'Предмет 19'!AW$24</f>
        <v>0</v>
      </c>
      <c r="AX461" s="2">
        <f>'Предмет 19'!AX$24</f>
        <v>0</v>
      </c>
      <c r="AY461" s="2">
        <f>'Предмет 19'!AY$24</f>
        <v>0</v>
      </c>
      <c r="AZ461" s="27">
        <f>'Предмет 19'!AZ$24</f>
        <v>0</v>
      </c>
      <c r="BA461" s="20">
        <f t="shared" si="67"/>
        <v>0</v>
      </c>
      <c r="BB461" s="2">
        <f t="shared" si="68"/>
        <v>0</v>
      </c>
      <c r="BC461" s="43">
        <f t="shared" si="69"/>
        <v>0</v>
      </c>
      <c r="BD461" s="46" t="str">
        <f t="shared" si="70"/>
        <v/>
      </c>
    </row>
    <row r="462" spans="1:56" ht="15.75" thickBot="1">
      <c r="A462" s="61"/>
      <c r="B462" s="18" t="str">
        <f>'Предмет 20'!B$1</f>
        <v>предмет 20</v>
      </c>
      <c r="C462" s="28">
        <f>'Предмет 20'!C$24</f>
        <v>0</v>
      </c>
      <c r="D462" s="15">
        <f>'Предмет 20'!D$24</f>
        <v>0</v>
      </c>
      <c r="E462" s="15">
        <f>'Предмет 20'!E$24</f>
        <v>0</v>
      </c>
      <c r="F462" s="15">
        <f>'Предмет 20'!F$24</f>
        <v>0</v>
      </c>
      <c r="G462" s="15">
        <f>'Предмет 20'!G$24</f>
        <v>0</v>
      </c>
      <c r="H462" s="15">
        <f>'Предмет 20'!H$24</f>
        <v>0</v>
      </c>
      <c r="I462" s="15">
        <f>'Предмет 20'!I$24</f>
        <v>0</v>
      </c>
      <c r="J462" s="15">
        <f>'Предмет 20'!J$24</f>
        <v>0</v>
      </c>
      <c r="K462" s="15">
        <f>'Предмет 20'!K$24</f>
        <v>0</v>
      </c>
      <c r="L462" s="15">
        <f>'Предмет 20'!L$24</f>
        <v>0</v>
      </c>
      <c r="M462" s="15">
        <f>'Предмет 20'!M$24</f>
        <v>0</v>
      </c>
      <c r="N462" s="15">
        <f>'Предмет 20'!N$24</f>
        <v>0</v>
      </c>
      <c r="O462" s="15">
        <f>'Предмет 20'!O$24</f>
        <v>0</v>
      </c>
      <c r="P462" s="15">
        <f>'Предмет 20'!P$24</f>
        <v>0</v>
      </c>
      <c r="Q462" s="15">
        <f>'Предмет 20'!Q$24</f>
        <v>0</v>
      </c>
      <c r="R462" s="15">
        <f>'Предмет 20'!R$24</f>
        <v>0</v>
      </c>
      <c r="S462" s="15">
        <f>'Предмет 20'!S$24</f>
        <v>0</v>
      </c>
      <c r="T462" s="15">
        <f>'Предмет 20'!T$24</f>
        <v>0</v>
      </c>
      <c r="U462" s="15">
        <f>'Предмет 20'!U$24</f>
        <v>0</v>
      </c>
      <c r="V462" s="15">
        <f>'Предмет 20'!V$24</f>
        <v>0</v>
      </c>
      <c r="W462" s="15">
        <f>'Предмет 20'!W$24</f>
        <v>0</v>
      </c>
      <c r="X462" s="15">
        <f>'Предмет 20'!X$24</f>
        <v>0</v>
      </c>
      <c r="Y462" s="15">
        <f>'Предмет 20'!Y$24</f>
        <v>0</v>
      </c>
      <c r="Z462" s="15">
        <f>'Предмет 20'!Z$24</f>
        <v>0</v>
      </c>
      <c r="AA462" s="15">
        <f>'Предмет 20'!AA$24</f>
        <v>0</v>
      </c>
      <c r="AB462" s="15">
        <f>'Предмет 20'!AB$24</f>
        <v>0</v>
      </c>
      <c r="AC462" s="15">
        <f>'Предмет 20'!AC$24</f>
        <v>0</v>
      </c>
      <c r="AD462" s="15">
        <f>'Предмет 20'!AD$24</f>
        <v>0</v>
      </c>
      <c r="AE462" s="15">
        <f>'Предмет 20'!AE$24</f>
        <v>0</v>
      </c>
      <c r="AF462" s="15">
        <f>'Предмет 20'!AF$24</f>
        <v>0</v>
      </c>
      <c r="AG462" s="15">
        <f>'Предмет 20'!AG$24</f>
        <v>0</v>
      </c>
      <c r="AH462" s="15">
        <f>'Предмет 20'!AH$24</f>
        <v>0</v>
      </c>
      <c r="AI462" s="15">
        <f>'Предмет 20'!AI$24</f>
        <v>0</v>
      </c>
      <c r="AJ462" s="15">
        <f>'Предмет 20'!AJ$24</f>
        <v>0</v>
      </c>
      <c r="AK462" s="15">
        <f>'Предмет 20'!AK$24</f>
        <v>0</v>
      </c>
      <c r="AL462" s="15">
        <f>'Предмет 20'!AL$24</f>
        <v>0</v>
      </c>
      <c r="AM462" s="15">
        <f>'Предмет 20'!AM$24</f>
        <v>0</v>
      </c>
      <c r="AN462" s="15">
        <f>'Предмет 20'!AN$24</f>
        <v>0</v>
      </c>
      <c r="AO462" s="15">
        <f>'Предмет 20'!AO$24</f>
        <v>0</v>
      </c>
      <c r="AP462" s="15">
        <f>'Предмет 20'!AP$24</f>
        <v>0</v>
      </c>
      <c r="AQ462" s="15">
        <f>'Предмет 20'!AQ$24</f>
        <v>0</v>
      </c>
      <c r="AR462" s="15">
        <f>'Предмет 20'!AR$24</f>
        <v>0</v>
      </c>
      <c r="AS462" s="15">
        <f>'Предмет 20'!AS$24</f>
        <v>0</v>
      </c>
      <c r="AT462" s="15">
        <f>'Предмет 20'!AT$24</f>
        <v>0</v>
      </c>
      <c r="AU462" s="15">
        <f>'Предмет 20'!AU$24</f>
        <v>0</v>
      </c>
      <c r="AV462" s="15">
        <f>'Предмет 20'!AV$24</f>
        <v>0</v>
      </c>
      <c r="AW462" s="15">
        <f>'Предмет 20'!AW$24</f>
        <v>0</v>
      </c>
      <c r="AX462" s="15">
        <f>'Предмет 20'!AX$24</f>
        <v>0</v>
      </c>
      <c r="AY462" s="15">
        <f>'Предмет 20'!AY$24</f>
        <v>0</v>
      </c>
      <c r="AZ462" s="29">
        <f>'Предмет 20'!AZ$24</f>
        <v>0</v>
      </c>
      <c r="BA462" s="21">
        <f t="shared" si="67"/>
        <v>0</v>
      </c>
      <c r="BB462" s="15">
        <f t="shared" si="68"/>
        <v>0</v>
      </c>
      <c r="BC462" s="44">
        <f t="shared" si="69"/>
        <v>0</v>
      </c>
      <c r="BD462" s="46" t="str">
        <f t="shared" si="70"/>
        <v/>
      </c>
    </row>
    <row r="463" spans="1:56" ht="15" customHeight="1">
      <c r="A463" s="57" t="s">
        <v>1</v>
      </c>
      <c r="B463" s="62" t="s">
        <v>34</v>
      </c>
      <c r="C463" s="54" t="s">
        <v>35</v>
      </c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5"/>
      <c r="AV463" s="55"/>
      <c r="AW463" s="55"/>
      <c r="AX463" s="55"/>
      <c r="AY463" s="55"/>
      <c r="AZ463" s="56"/>
      <c r="BA463" s="64" t="s">
        <v>37</v>
      </c>
      <c r="BB463" s="66" t="s">
        <v>30</v>
      </c>
      <c r="BC463" s="52" t="s">
        <v>36</v>
      </c>
      <c r="BD463" s="50" t="s">
        <v>64</v>
      </c>
    </row>
    <row r="464" spans="1:56" ht="15.75" thickBot="1">
      <c r="A464" s="58"/>
      <c r="B464" s="63"/>
      <c r="C464" s="22">
        <v>1</v>
      </c>
      <c r="D464" s="14">
        <v>2</v>
      </c>
      <c r="E464" s="14">
        <v>3</v>
      </c>
      <c r="F464" s="14">
        <v>4</v>
      </c>
      <c r="G464" s="14">
        <v>5</v>
      </c>
      <c r="H464" s="14">
        <v>6</v>
      </c>
      <c r="I464" s="14">
        <v>7</v>
      </c>
      <c r="J464" s="14">
        <v>8</v>
      </c>
      <c r="K464" s="14">
        <v>9</v>
      </c>
      <c r="L464" s="14">
        <v>10</v>
      </c>
      <c r="M464" s="14">
        <v>11</v>
      </c>
      <c r="N464" s="14">
        <v>12</v>
      </c>
      <c r="O464" s="14">
        <v>13</v>
      </c>
      <c r="P464" s="14">
        <v>14</v>
      </c>
      <c r="Q464" s="14">
        <v>15</v>
      </c>
      <c r="R464" s="14">
        <v>16</v>
      </c>
      <c r="S464" s="14">
        <v>17</v>
      </c>
      <c r="T464" s="14">
        <v>18</v>
      </c>
      <c r="U464" s="14">
        <v>19</v>
      </c>
      <c r="V464" s="14">
        <v>20</v>
      </c>
      <c r="W464" s="14">
        <v>21</v>
      </c>
      <c r="X464" s="14">
        <v>22</v>
      </c>
      <c r="Y464" s="14">
        <v>23</v>
      </c>
      <c r="Z464" s="14">
        <v>24</v>
      </c>
      <c r="AA464" s="14">
        <v>25</v>
      </c>
      <c r="AB464" s="14">
        <v>26</v>
      </c>
      <c r="AC464" s="14">
        <v>27</v>
      </c>
      <c r="AD464" s="14">
        <v>28</v>
      </c>
      <c r="AE464" s="14">
        <v>29</v>
      </c>
      <c r="AF464" s="14">
        <v>30</v>
      </c>
      <c r="AG464" s="14">
        <v>31</v>
      </c>
      <c r="AH464" s="14">
        <v>32</v>
      </c>
      <c r="AI464" s="14">
        <v>33</v>
      </c>
      <c r="AJ464" s="14">
        <v>34</v>
      </c>
      <c r="AK464" s="14">
        <v>35</v>
      </c>
      <c r="AL464" s="14">
        <v>36</v>
      </c>
      <c r="AM464" s="14">
        <v>37</v>
      </c>
      <c r="AN464" s="14">
        <v>38</v>
      </c>
      <c r="AO464" s="14">
        <v>39</v>
      </c>
      <c r="AP464" s="14">
        <v>40</v>
      </c>
      <c r="AQ464" s="14">
        <v>41</v>
      </c>
      <c r="AR464" s="14">
        <v>42</v>
      </c>
      <c r="AS464" s="14">
        <v>43</v>
      </c>
      <c r="AT464" s="14">
        <v>44</v>
      </c>
      <c r="AU464" s="14">
        <v>45</v>
      </c>
      <c r="AV464" s="14">
        <v>46</v>
      </c>
      <c r="AW464" s="14">
        <v>47</v>
      </c>
      <c r="AX464" s="14">
        <v>48</v>
      </c>
      <c r="AY464" s="14">
        <v>49</v>
      </c>
      <c r="AZ464" s="23">
        <v>50</v>
      </c>
      <c r="BA464" s="65"/>
      <c r="BB464" s="67"/>
      <c r="BC464" s="53"/>
      <c r="BD464" s="51"/>
    </row>
    <row r="465" spans="1:58">
      <c r="A465" s="59" t="str">
        <f>'Список класса'!B$25</f>
        <v>ученик 22</v>
      </c>
      <c r="B465" s="16" t="str">
        <f>'Предмет 1'!B$1</f>
        <v>предмет 1</v>
      </c>
      <c r="C465" s="24">
        <f>'Предмет 1'!C$25</f>
        <v>0</v>
      </c>
      <c r="D465" s="13">
        <f>'Предмет 1'!D$25</f>
        <v>0</v>
      </c>
      <c r="E465" s="13">
        <f>'Предмет 1'!E$25</f>
        <v>0</v>
      </c>
      <c r="F465" s="13">
        <f>'Предмет 1'!F$25</f>
        <v>0</v>
      </c>
      <c r="G465" s="13">
        <f>'Предмет 1'!G$25</f>
        <v>0</v>
      </c>
      <c r="H465" s="13">
        <f>'Предмет 1'!H$25</f>
        <v>0</v>
      </c>
      <c r="I465" s="13">
        <f>'Предмет 1'!I$25</f>
        <v>0</v>
      </c>
      <c r="J465" s="13">
        <f>'Предмет 1'!J$25</f>
        <v>0</v>
      </c>
      <c r="K465" s="13">
        <f>'Предмет 1'!K$25</f>
        <v>0</v>
      </c>
      <c r="L465" s="13">
        <f>'Предмет 1'!L$25</f>
        <v>0</v>
      </c>
      <c r="M465" s="13">
        <f>'Предмет 1'!M$25</f>
        <v>0</v>
      </c>
      <c r="N465" s="13">
        <f>'Предмет 1'!N$25</f>
        <v>0</v>
      </c>
      <c r="O465" s="13">
        <f>'Предмет 1'!O$25</f>
        <v>0</v>
      </c>
      <c r="P465" s="13">
        <f>'Предмет 1'!P$25</f>
        <v>0</v>
      </c>
      <c r="Q465" s="13">
        <f>'Предмет 1'!Q$25</f>
        <v>0</v>
      </c>
      <c r="R465" s="13">
        <f>'Предмет 1'!R$25</f>
        <v>0</v>
      </c>
      <c r="S465" s="13">
        <f>'Предмет 1'!S$25</f>
        <v>0</v>
      </c>
      <c r="T465" s="13">
        <f>'Предмет 1'!T$25</f>
        <v>0</v>
      </c>
      <c r="U465" s="13">
        <f>'Предмет 1'!U$25</f>
        <v>0</v>
      </c>
      <c r="V465" s="13">
        <f>'Предмет 1'!V$25</f>
        <v>0</v>
      </c>
      <c r="W465" s="13">
        <f>'Предмет 1'!W$25</f>
        <v>0</v>
      </c>
      <c r="X465" s="13">
        <f>'Предмет 1'!X$25</f>
        <v>0</v>
      </c>
      <c r="Y465" s="13">
        <f>'Предмет 1'!Y$25</f>
        <v>0</v>
      </c>
      <c r="Z465" s="13">
        <f>'Предмет 1'!Z$25</f>
        <v>0</v>
      </c>
      <c r="AA465" s="13">
        <f>'Предмет 1'!AA$25</f>
        <v>0</v>
      </c>
      <c r="AB465" s="13">
        <f>'Предмет 1'!AB$25</f>
        <v>0</v>
      </c>
      <c r="AC465" s="13">
        <f>'Предмет 1'!AC$25</f>
        <v>0</v>
      </c>
      <c r="AD465" s="13">
        <f>'Предмет 1'!AD$25</f>
        <v>0</v>
      </c>
      <c r="AE465" s="13">
        <f>'Предмет 1'!AE$25</f>
        <v>0</v>
      </c>
      <c r="AF465" s="13">
        <f>'Предмет 1'!AF$25</f>
        <v>0</v>
      </c>
      <c r="AG465" s="13">
        <f>'Предмет 1'!AG$25</f>
        <v>0</v>
      </c>
      <c r="AH465" s="13">
        <f>'Предмет 1'!AH$25</f>
        <v>0</v>
      </c>
      <c r="AI465" s="13">
        <f>'Предмет 1'!AI$25</f>
        <v>0</v>
      </c>
      <c r="AJ465" s="13">
        <f>'Предмет 1'!AJ$25</f>
        <v>0</v>
      </c>
      <c r="AK465" s="13">
        <f>'Предмет 1'!AK$25</f>
        <v>0</v>
      </c>
      <c r="AL465" s="13">
        <f>'Предмет 1'!AL$25</f>
        <v>0</v>
      </c>
      <c r="AM465" s="13">
        <f>'Предмет 1'!AM$25</f>
        <v>0</v>
      </c>
      <c r="AN465" s="13">
        <f>'Предмет 1'!AN$25</f>
        <v>0</v>
      </c>
      <c r="AO465" s="13">
        <f>'Предмет 1'!AO$25</f>
        <v>0</v>
      </c>
      <c r="AP465" s="13">
        <f>'Предмет 1'!AP$25</f>
        <v>0</v>
      </c>
      <c r="AQ465" s="13">
        <f>'Предмет 1'!AQ$25</f>
        <v>0</v>
      </c>
      <c r="AR465" s="13">
        <f>'Предмет 1'!AR$25</f>
        <v>0</v>
      </c>
      <c r="AS465" s="13">
        <f>'Предмет 1'!AS$25</f>
        <v>0</v>
      </c>
      <c r="AT465" s="13">
        <f>'Предмет 1'!AT$25</f>
        <v>0</v>
      </c>
      <c r="AU465" s="13">
        <f>'Предмет 1'!AU$25</f>
        <v>0</v>
      </c>
      <c r="AV465" s="13">
        <f>'Предмет 1'!AV$25</f>
        <v>0</v>
      </c>
      <c r="AW465" s="13">
        <f>'Предмет 1'!AW$25</f>
        <v>0</v>
      </c>
      <c r="AX465" s="13">
        <f>'Предмет 1'!AX$25</f>
        <v>0</v>
      </c>
      <c r="AY465" s="13">
        <f>'Предмет 1'!AY$25</f>
        <v>0</v>
      </c>
      <c r="AZ465" s="25">
        <f>'Предмет 1'!AZ$25</f>
        <v>0</v>
      </c>
      <c r="BA465" s="19">
        <f>SUM(C465:AZ465)</f>
        <v>0</v>
      </c>
      <c r="BB465" s="13">
        <f>COUNTIF(C465:AZ465,"&gt;0")</f>
        <v>0</v>
      </c>
      <c r="BC465" s="42">
        <f>IF(BB465&gt;0,BA465/BB465,0)</f>
        <v>0</v>
      </c>
      <c r="BD465" s="46" t="str">
        <f t="shared" si="70"/>
        <v/>
      </c>
      <c r="BE465" s="48" t="s">
        <v>65</v>
      </c>
      <c r="BF465" s="1">
        <f>COUNTIF(BD465:BD484,5)</f>
        <v>0</v>
      </c>
    </row>
    <row r="466" spans="1:58">
      <c r="A466" s="60"/>
      <c r="B466" s="17" t="str">
        <f>'Предмет 2'!B$1</f>
        <v>предмет 2</v>
      </c>
      <c r="C466" s="26">
        <f>'Предмет 2'!C$25</f>
        <v>0</v>
      </c>
      <c r="D466" s="2">
        <f>'Предмет 2'!D$25</f>
        <v>0</v>
      </c>
      <c r="E466" s="2">
        <f>'Предмет 2'!E$25</f>
        <v>0</v>
      </c>
      <c r="F466" s="2">
        <f>'Предмет 2'!F$25</f>
        <v>0</v>
      </c>
      <c r="G466" s="2">
        <f>'Предмет 2'!G$25</f>
        <v>0</v>
      </c>
      <c r="H466" s="2">
        <f>'Предмет 2'!H$25</f>
        <v>0</v>
      </c>
      <c r="I466" s="2">
        <f>'Предмет 2'!I$25</f>
        <v>0</v>
      </c>
      <c r="J466" s="2">
        <f>'Предмет 2'!J$25</f>
        <v>0</v>
      </c>
      <c r="K466" s="2">
        <f>'Предмет 2'!K$25</f>
        <v>0</v>
      </c>
      <c r="L466" s="2">
        <f>'Предмет 2'!L$25</f>
        <v>0</v>
      </c>
      <c r="M466" s="2">
        <f>'Предмет 2'!M$25</f>
        <v>0</v>
      </c>
      <c r="N466" s="2">
        <f>'Предмет 2'!N$25</f>
        <v>0</v>
      </c>
      <c r="O466" s="2">
        <f>'Предмет 2'!O$25</f>
        <v>0</v>
      </c>
      <c r="P466" s="2">
        <f>'Предмет 2'!P$25</f>
        <v>0</v>
      </c>
      <c r="Q466" s="2">
        <f>'Предмет 2'!Q$25</f>
        <v>0</v>
      </c>
      <c r="R466" s="2">
        <f>'Предмет 2'!R$25</f>
        <v>0</v>
      </c>
      <c r="S466" s="2">
        <f>'Предмет 2'!S$25</f>
        <v>0</v>
      </c>
      <c r="T466" s="2">
        <f>'Предмет 2'!T$25</f>
        <v>0</v>
      </c>
      <c r="U466" s="2">
        <f>'Предмет 2'!U$25</f>
        <v>0</v>
      </c>
      <c r="V466" s="2">
        <f>'Предмет 2'!V$25</f>
        <v>0</v>
      </c>
      <c r="W466" s="2">
        <f>'Предмет 2'!W$25</f>
        <v>0</v>
      </c>
      <c r="X466" s="2">
        <f>'Предмет 2'!X$25</f>
        <v>0</v>
      </c>
      <c r="Y466" s="2">
        <f>'Предмет 2'!Y$25</f>
        <v>0</v>
      </c>
      <c r="Z466" s="2">
        <f>'Предмет 2'!Z$25</f>
        <v>0</v>
      </c>
      <c r="AA466" s="2">
        <f>'Предмет 2'!AA$25</f>
        <v>0</v>
      </c>
      <c r="AB466" s="2">
        <f>'Предмет 2'!AB$25</f>
        <v>0</v>
      </c>
      <c r="AC466" s="2">
        <f>'Предмет 2'!AC$25</f>
        <v>0</v>
      </c>
      <c r="AD466" s="2">
        <f>'Предмет 2'!AD$25</f>
        <v>0</v>
      </c>
      <c r="AE466" s="2">
        <f>'Предмет 2'!AE$25</f>
        <v>0</v>
      </c>
      <c r="AF466" s="2">
        <f>'Предмет 2'!AF$25</f>
        <v>0</v>
      </c>
      <c r="AG466" s="2">
        <f>'Предмет 2'!AG$25</f>
        <v>0</v>
      </c>
      <c r="AH466" s="2">
        <f>'Предмет 2'!AH$25</f>
        <v>0</v>
      </c>
      <c r="AI466" s="2">
        <f>'Предмет 2'!AI$25</f>
        <v>0</v>
      </c>
      <c r="AJ466" s="2">
        <f>'Предмет 2'!AJ$25</f>
        <v>0</v>
      </c>
      <c r="AK466" s="2">
        <f>'Предмет 2'!AK$25</f>
        <v>0</v>
      </c>
      <c r="AL466" s="2">
        <f>'Предмет 2'!AL$25</f>
        <v>0</v>
      </c>
      <c r="AM466" s="2">
        <f>'Предмет 2'!AM$25</f>
        <v>0</v>
      </c>
      <c r="AN466" s="2">
        <f>'Предмет 2'!AN$25</f>
        <v>0</v>
      </c>
      <c r="AO466" s="2">
        <f>'Предмет 2'!AO$25</f>
        <v>0</v>
      </c>
      <c r="AP466" s="2">
        <f>'Предмет 2'!AP$25</f>
        <v>0</v>
      </c>
      <c r="AQ466" s="2">
        <f>'Предмет 2'!AQ$25</f>
        <v>0</v>
      </c>
      <c r="AR466" s="2">
        <f>'Предмет 2'!AR$25</f>
        <v>0</v>
      </c>
      <c r="AS466" s="2">
        <f>'Предмет 2'!AS$25</f>
        <v>0</v>
      </c>
      <c r="AT466" s="2">
        <f>'Предмет 2'!AT$25</f>
        <v>0</v>
      </c>
      <c r="AU466" s="2">
        <f>'Предмет 2'!AU$25</f>
        <v>0</v>
      </c>
      <c r="AV466" s="2">
        <f>'Предмет 2'!AV$25</f>
        <v>0</v>
      </c>
      <c r="AW466" s="2">
        <f>'Предмет 2'!AW$25</f>
        <v>0</v>
      </c>
      <c r="AX466" s="2">
        <f>'Предмет 2'!AX$25</f>
        <v>0</v>
      </c>
      <c r="AY466" s="2">
        <f>'Предмет 2'!AY$25</f>
        <v>0</v>
      </c>
      <c r="AZ466" s="27">
        <f>'Предмет 2'!AZ$25</f>
        <v>0</v>
      </c>
      <c r="BA466" s="20">
        <f t="shared" ref="BA466:BA484" si="71">SUM(C466:AZ466)</f>
        <v>0</v>
      </c>
      <c r="BB466" s="2">
        <f t="shared" ref="BB466:BB484" si="72">COUNTIF(C466:AZ466,"&gt;0")</f>
        <v>0</v>
      </c>
      <c r="BC466" s="43">
        <f t="shared" ref="BC466:BC484" si="73">IF(BB466&gt;0,BA466/BB466,0)</f>
        <v>0</v>
      </c>
      <c r="BD466" s="46" t="str">
        <f t="shared" si="70"/>
        <v/>
      </c>
      <c r="BE466" s="48" t="s">
        <v>66</v>
      </c>
      <c r="BF466" s="1">
        <f>COUNTIF(BD465:BD484,4)</f>
        <v>0</v>
      </c>
    </row>
    <row r="467" spans="1:58">
      <c r="A467" s="60"/>
      <c r="B467" s="17" t="str">
        <f>'Предмет 3'!B$1</f>
        <v>предмет 3</v>
      </c>
      <c r="C467" s="26">
        <f>'Предмет 3'!C$25</f>
        <v>0</v>
      </c>
      <c r="D467" s="2">
        <f>'Предмет 3'!D$25</f>
        <v>0</v>
      </c>
      <c r="E467" s="2">
        <f>'Предмет 3'!E$25</f>
        <v>0</v>
      </c>
      <c r="F467" s="2">
        <f>'Предмет 3'!F$25</f>
        <v>0</v>
      </c>
      <c r="G467" s="2">
        <f>'Предмет 3'!G$25</f>
        <v>0</v>
      </c>
      <c r="H467" s="2">
        <f>'Предмет 3'!H$25</f>
        <v>0</v>
      </c>
      <c r="I467" s="2">
        <f>'Предмет 3'!I$25</f>
        <v>0</v>
      </c>
      <c r="J467" s="2">
        <f>'Предмет 3'!J$25</f>
        <v>0</v>
      </c>
      <c r="K467" s="2">
        <f>'Предмет 3'!K$25</f>
        <v>0</v>
      </c>
      <c r="L467" s="2">
        <f>'Предмет 3'!L$25</f>
        <v>0</v>
      </c>
      <c r="M467" s="2">
        <f>'Предмет 3'!M$25</f>
        <v>0</v>
      </c>
      <c r="N467" s="2">
        <f>'Предмет 3'!N$25</f>
        <v>0</v>
      </c>
      <c r="O467" s="2">
        <f>'Предмет 3'!O$25</f>
        <v>0</v>
      </c>
      <c r="P467" s="2">
        <f>'Предмет 3'!P$25</f>
        <v>0</v>
      </c>
      <c r="Q467" s="2">
        <f>'Предмет 3'!Q$25</f>
        <v>0</v>
      </c>
      <c r="R467" s="2">
        <f>'Предмет 3'!R$25</f>
        <v>0</v>
      </c>
      <c r="S467" s="2">
        <f>'Предмет 3'!S$25</f>
        <v>0</v>
      </c>
      <c r="T467" s="2">
        <f>'Предмет 3'!T$25</f>
        <v>0</v>
      </c>
      <c r="U467" s="2">
        <f>'Предмет 3'!U$25</f>
        <v>0</v>
      </c>
      <c r="V467" s="2">
        <f>'Предмет 3'!V$25</f>
        <v>0</v>
      </c>
      <c r="W467" s="2">
        <f>'Предмет 3'!W$25</f>
        <v>0</v>
      </c>
      <c r="X467" s="2">
        <f>'Предмет 3'!X$25</f>
        <v>0</v>
      </c>
      <c r="Y467" s="2">
        <f>'Предмет 3'!Y$25</f>
        <v>0</v>
      </c>
      <c r="Z467" s="2">
        <f>'Предмет 3'!Z$25</f>
        <v>0</v>
      </c>
      <c r="AA467" s="2">
        <f>'Предмет 3'!AA$25</f>
        <v>0</v>
      </c>
      <c r="AB467" s="2">
        <f>'Предмет 3'!AB$25</f>
        <v>0</v>
      </c>
      <c r="AC467" s="2">
        <f>'Предмет 3'!AC$25</f>
        <v>0</v>
      </c>
      <c r="AD467" s="2">
        <f>'Предмет 3'!AD$25</f>
        <v>0</v>
      </c>
      <c r="AE467" s="2">
        <f>'Предмет 3'!AE$25</f>
        <v>0</v>
      </c>
      <c r="AF467" s="2">
        <f>'Предмет 3'!AF$25</f>
        <v>0</v>
      </c>
      <c r="AG467" s="2">
        <f>'Предмет 3'!AG$25</f>
        <v>0</v>
      </c>
      <c r="AH467" s="2">
        <f>'Предмет 3'!AH$25</f>
        <v>0</v>
      </c>
      <c r="AI467" s="2">
        <f>'Предмет 3'!AI$25</f>
        <v>0</v>
      </c>
      <c r="AJ467" s="2">
        <f>'Предмет 3'!AJ$25</f>
        <v>0</v>
      </c>
      <c r="AK467" s="2">
        <f>'Предмет 3'!AK$25</f>
        <v>0</v>
      </c>
      <c r="AL467" s="2">
        <f>'Предмет 3'!AL$25</f>
        <v>0</v>
      </c>
      <c r="AM467" s="2">
        <f>'Предмет 3'!AM$25</f>
        <v>0</v>
      </c>
      <c r="AN467" s="2">
        <f>'Предмет 3'!AN$25</f>
        <v>0</v>
      </c>
      <c r="AO467" s="2">
        <f>'Предмет 3'!AO$25</f>
        <v>0</v>
      </c>
      <c r="AP467" s="2">
        <f>'Предмет 3'!AP$25</f>
        <v>0</v>
      </c>
      <c r="AQ467" s="2">
        <f>'Предмет 3'!AQ$25</f>
        <v>0</v>
      </c>
      <c r="AR467" s="2">
        <f>'Предмет 3'!AR$25</f>
        <v>0</v>
      </c>
      <c r="AS467" s="2">
        <f>'Предмет 3'!AS$25</f>
        <v>0</v>
      </c>
      <c r="AT467" s="2">
        <f>'Предмет 3'!AT$25</f>
        <v>0</v>
      </c>
      <c r="AU467" s="2">
        <f>'Предмет 3'!AU$25</f>
        <v>0</v>
      </c>
      <c r="AV467" s="2">
        <f>'Предмет 3'!AV$25</f>
        <v>0</v>
      </c>
      <c r="AW467" s="2">
        <f>'Предмет 3'!AW$25</f>
        <v>0</v>
      </c>
      <c r="AX467" s="2">
        <f>'Предмет 3'!AX$25</f>
        <v>0</v>
      </c>
      <c r="AY467" s="2">
        <f>'Предмет 3'!AY$25</f>
        <v>0</v>
      </c>
      <c r="AZ467" s="27">
        <f>'Предмет 3'!AZ$25</f>
        <v>0</v>
      </c>
      <c r="BA467" s="20">
        <f t="shared" si="71"/>
        <v>0</v>
      </c>
      <c r="BB467" s="2">
        <f t="shared" si="72"/>
        <v>0</v>
      </c>
      <c r="BC467" s="43">
        <f t="shared" si="73"/>
        <v>0</v>
      </c>
      <c r="BD467" s="46" t="str">
        <f t="shared" si="70"/>
        <v/>
      </c>
      <c r="BE467" s="48" t="s">
        <v>67</v>
      </c>
      <c r="BF467" s="1">
        <f>COUNTIF(BD465:BD484,3)</f>
        <v>0</v>
      </c>
    </row>
    <row r="468" spans="1:58">
      <c r="A468" s="60"/>
      <c r="B468" s="17" t="str">
        <f>'Предмет 4'!B$1</f>
        <v>предмет 4</v>
      </c>
      <c r="C468" s="26">
        <f>'Предмет 4'!C$25</f>
        <v>0</v>
      </c>
      <c r="D468" s="2">
        <f>'Предмет 4'!D$25</f>
        <v>0</v>
      </c>
      <c r="E468" s="2">
        <f>'Предмет 4'!E$25</f>
        <v>0</v>
      </c>
      <c r="F468" s="2">
        <f>'Предмет 4'!F$25</f>
        <v>0</v>
      </c>
      <c r="G468" s="2">
        <f>'Предмет 4'!G$25</f>
        <v>0</v>
      </c>
      <c r="H468" s="2">
        <f>'Предмет 4'!H$25</f>
        <v>0</v>
      </c>
      <c r="I468" s="2">
        <f>'Предмет 4'!I$25</f>
        <v>0</v>
      </c>
      <c r="J468" s="2">
        <f>'Предмет 4'!J$25</f>
        <v>0</v>
      </c>
      <c r="K468" s="2">
        <f>'Предмет 4'!K$25</f>
        <v>0</v>
      </c>
      <c r="L468" s="2">
        <f>'Предмет 4'!L$25</f>
        <v>0</v>
      </c>
      <c r="M468" s="2">
        <f>'Предмет 4'!M$25</f>
        <v>0</v>
      </c>
      <c r="N468" s="2">
        <f>'Предмет 4'!N$25</f>
        <v>0</v>
      </c>
      <c r="O468" s="2">
        <f>'Предмет 4'!O$25</f>
        <v>0</v>
      </c>
      <c r="P468" s="2">
        <f>'Предмет 4'!P$25</f>
        <v>0</v>
      </c>
      <c r="Q468" s="2">
        <f>'Предмет 4'!Q$25</f>
        <v>0</v>
      </c>
      <c r="R468" s="2">
        <f>'Предмет 4'!R$25</f>
        <v>0</v>
      </c>
      <c r="S468" s="2">
        <f>'Предмет 4'!S$25</f>
        <v>0</v>
      </c>
      <c r="T468" s="2">
        <f>'Предмет 4'!T$25</f>
        <v>0</v>
      </c>
      <c r="U468" s="2">
        <f>'Предмет 4'!U$25</f>
        <v>0</v>
      </c>
      <c r="V468" s="2">
        <f>'Предмет 4'!V$25</f>
        <v>0</v>
      </c>
      <c r="W468" s="2">
        <f>'Предмет 4'!W$25</f>
        <v>0</v>
      </c>
      <c r="X468" s="2">
        <f>'Предмет 4'!X$25</f>
        <v>0</v>
      </c>
      <c r="Y468" s="2">
        <f>'Предмет 4'!Y$25</f>
        <v>0</v>
      </c>
      <c r="Z468" s="2">
        <f>'Предмет 4'!Z$25</f>
        <v>0</v>
      </c>
      <c r="AA468" s="2">
        <f>'Предмет 4'!AA$25</f>
        <v>0</v>
      </c>
      <c r="AB468" s="2">
        <f>'Предмет 4'!AB$25</f>
        <v>0</v>
      </c>
      <c r="AC468" s="2">
        <f>'Предмет 4'!AC$25</f>
        <v>0</v>
      </c>
      <c r="AD468" s="2">
        <f>'Предмет 4'!AD$25</f>
        <v>0</v>
      </c>
      <c r="AE468" s="2">
        <f>'Предмет 4'!AE$25</f>
        <v>0</v>
      </c>
      <c r="AF468" s="2">
        <f>'Предмет 4'!AF$25</f>
        <v>0</v>
      </c>
      <c r="AG468" s="2">
        <f>'Предмет 4'!AG$25</f>
        <v>0</v>
      </c>
      <c r="AH468" s="2">
        <f>'Предмет 4'!AH$25</f>
        <v>0</v>
      </c>
      <c r="AI468" s="2">
        <f>'Предмет 4'!AI$25</f>
        <v>0</v>
      </c>
      <c r="AJ468" s="2">
        <f>'Предмет 4'!AJ$25</f>
        <v>0</v>
      </c>
      <c r="AK468" s="2">
        <f>'Предмет 4'!AK$25</f>
        <v>0</v>
      </c>
      <c r="AL468" s="2">
        <f>'Предмет 4'!AL$25</f>
        <v>0</v>
      </c>
      <c r="AM468" s="2">
        <f>'Предмет 4'!AM$25</f>
        <v>0</v>
      </c>
      <c r="AN468" s="2">
        <f>'Предмет 4'!AN$25</f>
        <v>0</v>
      </c>
      <c r="AO468" s="2">
        <f>'Предмет 4'!AO$25</f>
        <v>0</v>
      </c>
      <c r="AP468" s="2">
        <f>'Предмет 4'!AP$25</f>
        <v>0</v>
      </c>
      <c r="AQ468" s="2">
        <f>'Предмет 4'!AQ$25</f>
        <v>0</v>
      </c>
      <c r="AR468" s="2">
        <f>'Предмет 4'!AR$25</f>
        <v>0</v>
      </c>
      <c r="AS468" s="2">
        <f>'Предмет 4'!AS$25</f>
        <v>0</v>
      </c>
      <c r="AT468" s="2">
        <f>'Предмет 4'!AT$25</f>
        <v>0</v>
      </c>
      <c r="AU468" s="2">
        <f>'Предмет 4'!AU$25</f>
        <v>0</v>
      </c>
      <c r="AV468" s="2">
        <f>'Предмет 4'!AV$25</f>
        <v>0</v>
      </c>
      <c r="AW468" s="2">
        <f>'Предмет 4'!AW$25</f>
        <v>0</v>
      </c>
      <c r="AX468" s="2">
        <f>'Предмет 4'!AX$25</f>
        <v>0</v>
      </c>
      <c r="AY468" s="2">
        <f>'Предмет 4'!AY$25</f>
        <v>0</v>
      </c>
      <c r="AZ468" s="27">
        <f>'Предмет 4'!AZ$25</f>
        <v>0</v>
      </c>
      <c r="BA468" s="20">
        <f t="shared" si="71"/>
        <v>0</v>
      </c>
      <c r="BB468" s="2">
        <f t="shared" si="72"/>
        <v>0</v>
      </c>
      <c r="BC468" s="43">
        <f t="shared" si="73"/>
        <v>0</v>
      </c>
      <c r="BD468" s="46" t="str">
        <f t="shared" si="70"/>
        <v/>
      </c>
      <c r="BE468" s="48" t="s">
        <v>68</v>
      </c>
      <c r="BF468" s="1">
        <f>COUNTIF(BD465:BD484,2)</f>
        <v>0</v>
      </c>
    </row>
    <row r="469" spans="1:58">
      <c r="A469" s="60"/>
      <c r="B469" s="17" t="str">
        <f>'Предмет 5'!B$1</f>
        <v>предмет 5</v>
      </c>
      <c r="C469" s="26">
        <f>'Предмет 5'!C$25</f>
        <v>0</v>
      </c>
      <c r="D469" s="2">
        <f>'Предмет 5'!D$25</f>
        <v>0</v>
      </c>
      <c r="E469" s="2">
        <f>'Предмет 5'!E$25</f>
        <v>0</v>
      </c>
      <c r="F469" s="2">
        <f>'Предмет 5'!F$25</f>
        <v>0</v>
      </c>
      <c r="G469" s="2">
        <f>'Предмет 5'!G$25</f>
        <v>0</v>
      </c>
      <c r="H469" s="2">
        <f>'Предмет 5'!H$25</f>
        <v>0</v>
      </c>
      <c r="I469" s="2">
        <f>'Предмет 5'!I$25</f>
        <v>0</v>
      </c>
      <c r="J469" s="2">
        <f>'Предмет 5'!J$25</f>
        <v>0</v>
      </c>
      <c r="K469" s="2">
        <f>'Предмет 5'!K$25</f>
        <v>0</v>
      </c>
      <c r="L469" s="2">
        <f>'Предмет 5'!L$25</f>
        <v>0</v>
      </c>
      <c r="M469" s="2">
        <f>'Предмет 5'!M$25</f>
        <v>0</v>
      </c>
      <c r="N469" s="2">
        <f>'Предмет 5'!N$25</f>
        <v>0</v>
      </c>
      <c r="O469" s="2">
        <f>'Предмет 5'!O$25</f>
        <v>0</v>
      </c>
      <c r="P469" s="2">
        <f>'Предмет 5'!P$25</f>
        <v>0</v>
      </c>
      <c r="Q469" s="2">
        <f>'Предмет 5'!Q$25</f>
        <v>0</v>
      </c>
      <c r="R469" s="2">
        <f>'Предмет 5'!R$25</f>
        <v>0</v>
      </c>
      <c r="S469" s="2">
        <f>'Предмет 5'!S$25</f>
        <v>0</v>
      </c>
      <c r="T469" s="2">
        <f>'Предмет 5'!T$25</f>
        <v>0</v>
      </c>
      <c r="U469" s="2">
        <f>'Предмет 5'!U$25</f>
        <v>0</v>
      </c>
      <c r="V469" s="2">
        <f>'Предмет 5'!V$25</f>
        <v>0</v>
      </c>
      <c r="W469" s="2">
        <f>'Предмет 5'!W$25</f>
        <v>0</v>
      </c>
      <c r="X469" s="2">
        <f>'Предмет 5'!X$25</f>
        <v>0</v>
      </c>
      <c r="Y469" s="2">
        <f>'Предмет 5'!Y$25</f>
        <v>0</v>
      </c>
      <c r="Z469" s="2">
        <f>'Предмет 5'!Z$25</f>
        <v>0</v>
      </c>
      <c r="AA469" s="2">
        <f>'Предмет 5'!AA$25</f>
        <v>0</v>
      </c>
      <c r="AB469" s="2">
        <f>'Предмет 5'!AB$25</f>
        <v>0</v>
      </c>
      <c r="AC469" s="2">
        <f>'Предмет 5'!AC$25</f>
        <v>0</v>
      </c>
      <c r="AD469" s="2">
        <f>'Предмет 5'!AD$25</f>
        <v>0</v>
      </c>
      <c r="AE469" s="2">
        <f>'Предмет 5'!AE$25</f>
        <v>0</v>
      </c>
      <c r="AF469" s="2">
        <f>'Предмет 5'!AF$25</f>
        <v>0</v>
      </c>
      <c r="AG469" s="2">
        <f>'Предмет 5'!AG$25</f>
        <v>0</v>
      </c>
      <c r="AH469" s="2">
        <f>'Предмет 5'!AH$25</f>
        <v>0</v>
      </c>
      <c r="AI469" s="2">
        <f>'Предмет 5'!AI$25</f>
        <v>0</v>
      </c>
      <c r="AJ469" s="2">
        <f>'Предмет 5'!AJ$25</f>
        <v>0</v>
      </c>
      <c r="AK469" s="2">
        <f>'Предмет 5'!AK$25</f>
        <v>0</v>
      </c>
      <c r="AL469" s="2">
        <f>'Предмет 5'!AL$25</f>
        <v>0</v>
      </c>
      <c r="AM469" s="2">
        <f>'Предмет 5'!AM$25</f>
        <v>0</v>
      </c>
      <c r="AN469" s="2">
        <f>'Предмет 5'!AN$25</f>
        <v>0</v>
      </c>
      <c r="AO469" s="2">
        <f>'Предмет 5'!AO$25</f>
        <v>0</v>
      </c>
      <c r="AP469" s="2">
        <f>'Предмет 5'!AP$25</f>
        <v>0</v>
      </c>
      <c r="AQ469" s="2">
        <f>'Предмет 5'!AQ$25</f>
        <v>0</v>
      </c>
      <c r="AR469" s="2">
        <f>'Предмет 5'!AR$25</f>
        <v>0</v>
      </c>
      <c r="AS469" s="2">
        <f>'Предмет 5'!AS$25</f>
        <v>0</v>
      </c>
      <c r="AT469" s="2">
        <f>'Предмет 5'!AT$25</f>
        <v>0</v>
      </c>
      <c r="AU469" s="2">
        <f>'Предмет 5'!AU$25</f>
        <v>0</v>
      </c>
      <c r="AV469" s="2">
        <f>'Предмет 5'!AV$25</f>
        <v>0</v>
      </c>
      <c r="AW469" s="2">
        <f>'Предмет 5'!AW$25</f>
        <v>0</v>
      </c>
      <c r="AX469" s="2">
        <f>'Предмет 5'!AX$25</f>
        <v>0</v>
      </c>
      <c r="AY469" s="2">
        <f>'Предмет 5'!AY$25</f>
        <v>0</v>
      </c>
      <c r="AZ469" s="27">
        <f>'Предмет 5'!AZ$25</f>
        <v>0</v>
      </c>
      <c r="BA469" s="20">
        <f t="shared" si="71"/>
        <v>0</v>
      </c>
      <c r="BB469" s="2">
        <f t="shared" si="72"/>
        <v>0</v>
      </c>
      <c r="BC469" s="43">
        <f t="shared" si="73"/>
        <v>0</v>
      </c>
      <c r="BD469" s="46" t="str">
        <f t="shared" si="70"/>
        <v/>
      </c>
      <c r="BF469" t="str">
        <f>IF(BF468&gt;0,"Двоечник",IF(BF467&gt;0,"Троечник",IF(BF466&gt;0,"Ударник",IF(BF465&gt;0,"Отличник","Не учился"))))</f>
        <v>Не учился</v>
      </c>
    </row>
    <row r="470" spans="1:58">
      <c r="A470" s="60"/>
      <c r="B470" s="17" t="str">
        <f>'Предмет 6'!B$1</f>
        <v>предмет 6</v>
      </c>
      <c r="C470" s="26">
        <f>'Предмет 6'!C$25</f>
        <v>0</v>
      </c>
      <c r="D470" s="2">
        <f>'Предмет 6'!D$25</f>
        <v>0</v>
      </c>
      <c r="E470" s="2">
        <f>'Предмет 6'!E$25</f>
        <v>0</v>
      </c>
      <c r="F470" s="2">
        <f>'Предмет 6'!F$25</f>
        <v>0</v>
      </c>
      <c r="G470" s="2">
        <f>'Предмет 6'!G$25</f>
        <v>0</v>
      </c>
      <c r="H470" s="2">
        <f>'Предмет 6'!H$25</f>
        <v>0</v>
      </c>
      <c r="I470" s="2">
        <f>'Предмет 6'!I$25</f>
        <v>0</v>
      </c>
      <c r="J470" s="2">
        <f>'Предмет 6'!J$25</f>
        <v>0</v>
      </c>
      <c r="K470" s="2">
        <f>'Предмет 6'!K$25</f>
        <v>0</v>
      </c>
      <c r="L470" s="2">
        <f>'Предмет 6'!L$25</f>
        <v>0</v>
      </c>
      <c r="M470" s="2">
        <f>'Предмет 6'!M$25</f>
        <v>0</v>
      </c>
      <c r="N470" s="2">
        <f>'Предмет 6'!N$25</f>
        <v>0</v>
      </c>
      <c r="O470" s="2">
        <f>'Предмет 6'!O$25</f>
        <v>0</v>
      </c>
      <c r="P470" s="2">
        <f>'Предмет 6'!P$25</f>
        <v>0</v>
      </c>
      <c r="Q470" s="2">
        <f>'Предмет 6'!Q$25</f>
        <v>0</v>
      </c>
      <c r="R470" s="2">
        <f>'Предмет 6'!R$25</f>
        <v>0</v>
      </c>
      <c r="S470" s="2">
        <f>'Предмет 6'!S$25</f>
        <v>0</v>
      </c>
      <c r="T470" s="2">
        <f>'Предмет 6'!T$25</f>
        <v>0</v>
      </c>
      <c r="U470" s="2">
        <f>'Предмет 6'!U$25</f>
        <v>0</v>
      </c>
      <c r="V470" s="2">
        <f>'Предмет 6'!V$25</f>
        <v>0</v>
      </c>
      <c r="W470" s="2">
        <f>'Предмет 6'!W$25</f>
        <v>0</v>
      </c>
      <c r="X470" s="2">
        <f>'Предмет 6'!X$25</f>
        <v>0</v>
      </c>
      <c r="Y470" s="2">
        <f>'Предмет 6'!Y$25</f>
        <v>0</v>
      </c>
      <c r="Z470" s="2">
        <f>'Предмет 6'!Z$25</f>
        <v>0</v>
      </c>
      <c r="AA470" s="2">
        <f>'Предмет 6'!AA$25</f>
        <v>0</v>
      </c>
      <c r="AB470" s="2">
        <f>'Предмет 6'!AB$25</f>
        <v>0</v>
      </c>
      <c r="AC470" s="2">
        <f>'Предмет 6'!AC$25</f>
        <v>0</v>
      </c>
      <c r="AD470" s="2">
        <f>'Предмет 6'!AD$25</f>
        <v>0</v>
      </c>
      <c r="AE470" s="2">
        <f>'Предмет 6'!AE$25</f>
        <v>0</v>
      </c>
      <c r="AF470" s="2">
        <f>'Предмет 6'!AF$25</f>
        <v>0</v>
      </c>
      <c r="AG470" s="2">
        <f>'Предмет 6'!AG$25</f>
        <v>0</v>
      </c>
      <c r="AH470" s="2">
        <f>'Предмет 6'!AH$25</f>
        <v>0</v>
      </c>
      <c r="AI470" s="2">
        <f>'Предмет 6'!AI$25</f>
        <v>0</v>
      </c>
      <c r="AJ470" s="2">
        <f>'Предмет 6'!AJ$25</f>
        <v>0</v>
      </c>
      <c r="AK470" s="2">
        <f>'Предмет 6'!AK$25</f>
        <v>0</v>
      </c>
      <c r="AL470" s="2">
        <f>'Предмет 6'!AL$25</f>
        <v>0</v>
      </c>
      <c r="AM470" s="2">
        <f>'Предмет 6'!AM$25</f>
        <v>0</v>
      </c>
      <c r="AN470" s="2">
        <f>'Предмет 6'!AN$25</f>
        <v>0</v>
      </c>
      <c r="AO470" s="2">
        <f>'Предмет 6'!AO$25</f>
        <v>0</v>
      </c>
      <c r="AP470" s="2">
        <f>'Предмет 6'!AP$25</f>
        <v>0</v>
      </c>
      <c r="AQ470" s="2">
        <f>'Предмет 6'!AQ$25</f>
        <v>0</v>
      </c>
      <c r="AR470" s="2">
        <f>'Предмет 6'!AR$25</f>
        <v>0</v>
      </c>
      <c r="AS470" s="2">
        <f>'Предмет 6'!AS$25</f>
        <v>0</v>
      </c>
      <c r="AT470" s="2">
        <f>'Предмет 6'!AT$25</f>
        <v>0</v>
      </c>
      <c r="AU470" s="2">
        <f>'Предмет 6'!AU$25</f>
        <v>0</v>
      </c>
      <c r="AV470" s="2">
        <f>'Предмет 6'!AV$25</f>
        <v>0</v>
      </c>
      <c r="AW470" s="2">
        <f>'Предмет 6'!AW$25</f>
        <v>0</v>
      </c>
      <c r="AX470" s="2">
        <f>'Предмет 6'!AX$25</f>
        <v>0</v>
      </c>
      <c r="AY470" s="2">
        <f>'Предмет 6'!AY$25</f>
        <v>0</v>
      </c>
      <c r="AZ470" s="27">
        <f>'Предмет 6'!AZ$25</f>
        <v>0</v>
      </c>
      <c r="BA470" s="20">
        <f t="shared" si="71"/>
        <v>0</v>
      </c>
      <c r="BB470" s="2">
        <f t="shared" si="72"/>
        <v>0</v>
      </c>
      <c r="BC470" s="43">
        <f t="shared" si="73"/>
        <v>0</v>
      </c>
      <c r="BD470" s="46" t="str">
        <f t="shared" si="70"/>
        <v/>
      </c>
    </row>
    <row r="471" spans="1:58">
      <c r="A471" s="60"/>
      <c r="B471" s="17" t="str">
        <f>'Предмет 7'!B$1</f>
        <v>предмет 7</v>
      </c>
      <c r="C471" s="26">
        <f>'Предмет 7'!C$25</f>
        <v>0</v>
      </c>
      <c r="D471" s="2">
        <f>'Предмет 7'!D$25</f>
        <v>0</v>
      </c>
      <c r="E471" s="2">
        <f>'Предмет 7'!E$25</f>
        <v>0</v>
      </c>
      <c r="F471" s="2">
        <f>'Предмет 7'!F$25</f>
        <v>0</v>
      </c>
      <c r="G471" s="2">
        <f>'Предмет 7'!G$25</f>
        <v>0</v>
      </c>
      <c r="H471" s="2">
        <f>'Предмет 7'!H$25</f>
        <v>0</v>
      </c>
      <c r="I471" s="2">
        <f>'Предмет 7'!I$25</f>
        <v>0</v>
      </c>
      <c r="J471" s="2">
        <f>'Предмет 7'!J$25</f>
        <v>0</v>
      </c>
      <c r="K471" s="2">
        <f>'Предмет 7'!K$25</f>
        <v>0</v>
      </c>
      <c r="L471" s="2">
        <f>'Предмет 7'!L$25</f>
        <v>0</v>
      </c>
      <c r="M471" s="2">
        <f>'Предмет 7'!M$25</f>
        <v>0</v>
      </c>
      <c r="N471" s="2">
        <f>'Предмет 7'!N$25</f>
        <v>0</v>
      </c>
      <c r="O471" s="2">
        <f>'Предмет 7'!O$25</f>
        <v>0</v>
      </c>
      <c r="P471" s="2">
        <f>'Предмет 7'!P$25</f>
        <v>0</v>
      </c>
      <c r="Q471" s="2">
        <f>'Предмет 7'!Q$25</f>
        <v>0</v>
      </c>
      <c r="R471" s="2">
        <f>'Предмет 7'!R$25</f>
        <v>0</v>
      </c>
      <c r="S471" s="2">
        <f>'Предмет 7'!S$25</f>
        <v>0</v>
      </c>
      <c r="T471" s="2">
        <f>'Предмет 7'!T$25</f>
        <v>0</v>
      </c>
      <c r="U471" s="2">
        <f>'Предмет 7'!U$25</f>
        <v>0</v>
      </c>
      <c r="V471" s="2">
        <f>'Предмет 7'!V$25</f>
        <v>0</v>
      </c>
      <c r="W471" s="2">
        <f>'Предмет 7'!W$25</f>
        <v>0</v>
      </c>
      <c r="X471" s="2">
        <f>'Предмет 7'!X$25</f>
        <v>0</v>
      </c>
      <c r="Y471" s="2">
        <f>'Предмет 7'!Y$25</f>
        <v>0</v>
      </c>
      <c r="Z471" s="2">
        <f>'Предмет 7'!Z$25</f>
        <v>0</v>
      </c>
      <c r="AA471" s="2">
        <f>'Предмет 7'!AA$25</f>
        <v>0</v>
      </c>
      <c r="AB471" s="2">
        <f>'Предмет 7'!AB$25</f>
        <v>0</v>
      </c>
      <c r="AC471" s="2">
        <f>'Предмет 7'!AC$25</f>
        <v>0</v>
      </c>
      <c r="AD471" s="2">
        <f>'Предмет 7'!AD$25</f>
        <v>0</v>
      </c>
      <c r="AE471" s="2">
        <f>'Предмет 7'!AE$25</f>
        <v>0</v>
      </c>
      <c r="AF471" s="2">
        <f>'Предмет 7'!AF$25</f>
        <v>0</v>
      </c>
      <c r="AG471" s="2">
        <f>'Предмет 7'!AG$25</f>
        <v>0</v>
      </c>
      <c r="AH471" s="2">
        <f>'Предмет 7'!AH$25</f>
        <v>0</v>
      </c>
      <c r="AI471" s="2">
        <f>'Предмет 7'!AI$25</f>
        <v>0</v>
      </c>
      <c r="AJ471" s="2">
        <f>'Предмет 7'!AJ$25</f>
        <v>0</v>
      </c>
      <c r="AK471" s="2">
        <f>'Предмет 7'!AK$25</f>
        <v>0</v>
      </c>
      <c r="AL471" s="2">
        <f>'Предмет 7'!AL$25</f>
        <v>0</v>
      </c>
      <c r="AM471" s="2">
        <f>'Предмет 7'!AM$25</f>
        <v>0</v>
      </c>
      <c r="AN471" s="2">
        <f>'Предмет 7'!AN$25</f>
        <v>0</v>
      </c>
      <c r="AO471" s="2">
        <f>'Предмет 7'!AO$25</f>
        <v>0</v>
      </c>
      <c r="AP471" s="2">
        <f>'Предмет 7'!AP$25</f>
        <v>0</v>
      </c>
      <c r="AQ471" s="2">
        <f>'Предмет 7'!AQ$25</f>
        <v>0</v>
      </c>
      <c r="AR471" s="2">
        <f>'Предмет 7'!AR$25</f>
        <v>0</v>
      </c>
      <c r="AS471" s="2">
        <f>'Предмет 7'!AS$25</f>
        <v>0</v>
      </c>
      <c r="AT471" s="2">
        <f>'Предмет 7'!AT$25</f>
        <v>0</v>
      </c>
      <c r="AU471" s="2">
        <f>'Предмет 7'!AU$25</f>
        <v>0</v>
      </c>
      <c r="AV471" s="2">
        <f>'Предмет 7'!AV$25</f>
        <v>0</v>
      </c>
      <c r="AW471" s="2">
        <f>'Предмет 7'!AW$25</f>
        <v>0</v>
      </c>
      <c r="AX471" s="2">
        <f>'Предмет 7'!AX$25</f>
        <v>0</v>
      </c>
      <c r="AY471" s="2">
        <f>'Предмет 7'!AY$25</f>
        <v>0</v>
      </c>
      <c r="AZ471" s="27">
        <f>'Предмет 7'!AZ$25</f>
        <v>0</v>
      </c>
      <c r="BA471" s="20">
        <f t="shared" si="71"/>
        <v>0</v>
      </c>
      <c r="BB471" s="2">
        <f t="shared" si="72"/>
        <v>0</v>
      </c>
      <c r="BC471" s="43">
        <f t="shared" si="73"/>
        <v>0</v>
      </c>
      <c r="BD471" s="46" t="str">
        <f t="shared" si="70"/>
        <v/>
      </c>
    </row>
    <row r="472" spans="1:58">
      <c r="A472" s="60"/>
      <c r="B472" s="17" t="str">
        <f>'Предмет 8'!B$1</f>
        <v>предмет 8</v>
      </c>
      <c r="C472" s="26">
        <f>'Предмет 8'!C$25</f>
        <v>0</v>
      </c>
      <c r="D472" s="2">
        <f>'Предмет 8'!D$25</f>
        <v>0</v>
      </c>
      <c r="E472" s="2">
        <f>'Предмет 8'!E$25</f>
        <v>0</v>
      </c>
      <c r="F472" s="2">
        <f>'Предмет 8'!F$25</f>
        <v>0</v>
      </c>
      <c r="G472" s="2">
        <f>'Предмет 8'!G$25</f>
        <v>0</v>
      </c>
      <c r="H472" s="2">
        <f>'Предмет 8'!H$25</f>
        <v>0</v>
      </c>
      <c r="I472" s="2">
        <f>'Предмет 8'!I$25</f>
        <v>0</v>
      </c>
      <c r="J472" s="2">
        <f>'Предмет 8'!J$25</f>
        <v>0</v>
      </c>
      <c r="K472" s="2">
        <f>'Предмет 8'!K$25</f>
        <v>0</v>
      </c>
      <c r="L472" s="2">
        <f>'Предмет 8'!L$25</f>
        <v>0</v>
      </c>
      <c r="M472" s="2">
        <f>'Предмет 8'!M$25</f>
        <v>0</v>
      </c>
      <c r="N472" s="2">
        <f>'Предмет 8'!N$25</f>
        <v>0</v>
      </c>
      <c r="O472" s="2">
        <f>'Предмет 8'!O$25</f>
        <v>0</v>
      </c>
      <c r="P472" s="2">
        <f>'Предмет 8'!P$25</f>
        <v>0</v>
      </c>
      <c r="Q472" s="2">
        <f>'Предмет 8'!Q$25</f>
        <v>0</v>
      </c>
      <c r="R472" s="2">
        <f>'Предмет 8'!R$25</f>
        <v>0</v>
      </c>
      <c r="S472" s="2">
        <f>'Предмет 8'!S$25</f>
        <v>0</v>
      </c>
      <c r="T472" s="2">
        <f>'Предмет 8'!T$25</f>
        <v>0</v>
      </c>
      <c r="U472" s="2">
        <f>'Предмет 8'!U$25</f>
        <v>0</v>
      </c>
      <c r="V472" s="2">
        <f>'Предмет 8'!V$25</f>
        <v>0</v>
      </c>
      <c r="W472" s="2">
        <f>'Предмет 8'!W$25</f>
        <v>0</v>
      </c>
      <c r="X472" s="2">
        <f>'Предмет 8'!X$25</f>
        <v>0</v>
      </c>
      <c r="Y472" s="2">
        <f>'Предмет 8'!Y$25</f>
        <v>0</v>
      </c>
      <c r="Z472" s="2">
        <f>'Предмет 8'!Z$25</f>
        <v>0</v>
      </c>
      <c r="AA472" s="2">
        <f>'Предмет 8'!AA$25</f>
        <v>0</v>
      </c>
      <c r="AB472" s="2">
        <f>'Предмет 8'!AB$25</f>
        <v>0</v>
      </c>
      <c r="AC472" s="2">
        <f>'Предмет 8'!AC$25</f>
        <v>0</v>
      </c>
      <c r="AD472" s="2">
        <f>'Предмет 8'!AD$25</f>
        <v>0</v>
      </c>
      <c r="AE472" s="2">
        <f>'Предмет 8'!AE$25</f>
        <v>0</v>
      </c>
      <c r="AF472" s="2">
        <f>'Предмет 8'!AF$25</f>
        <v>0</v>
      </c>
      <c r="AG472" s="2">
        <f>'Предмет 8'!AG$25</f>
        <v>0</v>
      </c>
      <c r="AH472" s="2">
        <f>'Предмет 8'!AH$25</f>
        <v>0</v>
      </c>
      <c r="AI472" s="2">
        <f>'Предмет 8'!AI$25</f>
        <v>0</v>
      </c>
      <c r="AJ472" s="2">
        <f>'Предмет 8'!AJ$25</f>
        <v>0</v>
      </c>
      <c r="AK472" s="2">
        <f>'Предмет 8'!AK$25</f>
        <v>0</v>
      </c>
      <c r="AL472" s="2">
        <f>'Предмет 8'!AL$25</f>
        <v>0</v>
      </c>
      <c r="AM472" s="2">
        <f>'Предмет 8'!AM$25</f>
        <v>0</v>
      </c>
      <c r="AN472" s="2">
        <f>'Предмет 8'!AN$25</f>
        <v>0</v>
      </c>
      <c r="AO472" s="2">
        <f>'Предмет 8'!AO$25</f>
        <v>0</v>
      </c>
      <c r="AP472" s="2">
        <f>'Предмет 8'!AP$25</f>
        <v>0</v>
      </c>
      <c r="AQ472" s="2">
        <f>'Предмет 8'!AQ$25</f>
        <v>0</v>
      </c>
      <c r="AR472" s="2">
        <f>'Предмет 8'!AR$25</f>
        <v>0</v>
      </c>
      <c r="AS472" s="2">
        <f>'Предмет 8'!AS$25</f>
        <v>0</v>
      </c>
      <c r="AT472" s="2">
        <f>'Предмет 8'!AT$25</f>
        <v>0</v>
      </c>
      <c r="AU472" s="2">
        <f>'Предмет 8'!AU$25</f>
        <v>0</v>
      </c>
      <c r="AV472" s="2">
        <f>'Предмет 8'!AV$25</f>
        <v>0</v>
      </c>
      <c r="AW472" s="2">
        <f>'Предмет 8'!AW$25</f>
        <v>0</v>
      </c>
      <c r="AX472" s="2">
        <f>'Предмет 8'!AX$25</f>
        <v>0</v>
      </c>
      <c r="AY472" s="2">
        <f>'Предмет 8'!AY$25</f>
        <v>0</v>
      </c>
      <c r="AZ472" s="27">
        <f>'Предмет 8'!AZ$25</f>
        <v>0</v>
      </c>
      <c r="BA472" s="20">
        <f t="shared" si="71"/>
        <v>0</v>
      </c>
      <c r="BB472" s="2">
        <f t="shared" si="72"/>
        <v>0</v>
      </c>
      <c r="BC472" s="43">
        <f t="shared" si="73"/>
        <v>0</v>
      </c>
      <c r="BD472" s="46" t="str">
        <f t="shared" si="70"/>
        <v/>
      </c>
    </row>
    <row r="473" spans="1:58">
      <c r="A473" s="60"/>
      <c r="B473" s="17" t="str">
        <f>'Предмет 9'!B$1</f>
        <v>предмет 9</v>
      </c>
      <c r="C473" s="26">
        <f>'Предмет 9'!C$25</f>
        <v>0</v>
      </c>
      <c r="D473" s="2">
        <f>'Предмет 9'!D$25</f>
        <v>0</v>
      </c>
      <c r="E473" s="2">
        <f>'Предмет 9'!E$25</f>
        <v>0</v>
      </c>
      <c r="F473" s="2">
        <f>'Предмет 9'!F$25</f>
        <v>0</v>
      </c>
      <c r="G473" s="2">
        <f>'Предмет 9'!G$25</f>
        <v>0</v>
      </c>
      <c r="H473" s="2">
        <f>'Предмет 9'!H$25</f>
        <v>0</v>
      </c>
      <c r="I473" s="2">
        <f>'Предмет 9'!I$25</f>
        <v>0</v>
      </c>
      <c r="J473" s="2">
        <f>'Предмет 9'!J$25</f>
        <v>0</v>
      </c>
      <c r="K473" s="2">
        <f>'Предмет 9'!K$25</f>
        <v>0</v>
      </c>
      <c r="L473" s="2">
        <f>'Предмет 9'!L$25</f>
        <v>0</v>
      </c>
      <c r="M473" s="2">
        <f>'Предмет 9'!M$25</f>
        <v>0</v>
      </c>
      <c r="N473" s="2">
        <f>'Предмет 9'!N$25</f>
        <v>0</v>
      </c>
      <c r="O473" s="2">
        <f>'Предмет 9'!O$25</f>
        <v>0</v>
      </c>
      <c r="P473" s="2">
        <f>'Предмет 9'!P$25</f>
        <v>0</v>
      </c>
      <c r="Q473" s="2">
        <f>'Предмет 9'!Q$25</f>
        <v>0</v>
      </c>
      <c r="R473" s="2">
        <f>'Предмет 9'!R$25</f>
        <v>0</v>
      </c>
      <c r="S473" s="2">
        <f>'Предмет 9'!S$25</f>
        <v>0</v>
      </c>
      <c r="T473" s="2">
        <f>'Предмет 9'!T$25</f>
        <v>0</v>
      </c>
      <c r="U473" s="2">
        <f>'Предмет 9'!U$25</f>
        <v>0</v>
      </c>
      <c r="V473" s="2">
        <f>'Предмет 9'!V$25</f>
        <v>0</v>
      </c>
      <c r="W473" s="2">
        <f>'Предмет 9'!W$25</f>
        <v>0</v>
      </c>
      <c r="X473" s="2">
        <f>'Предмет 9'!X$25</f>
        <v>0</v>
      </c>
      <c r="Y473" s="2">
        <f>'Предмет 9'!Y$25</f>
        <v>0</v>
      </c>
      <c r="Z473" s="2">
        <f>'Предмет 9'!Z$25</f>
        <v>0</v>
      </c>
      <c r="AA473" s="2">
        <f>'Предмет 9'!AA$25</f>
        <v>0</v>
      </c>
      <c r="AB473" s="2">
        <f>'Предмет 9'!AB$25</f>
        <v>0</v>
      </c>
      <c r="AC473" s="2">
        <f>'Предмет 9'!AC$25</f>
        <v>0</v>
      </c>
      <c r="AD473" s="2">
        <f>'Предмет 9'!AD$25</f>
        <v>0</v>
      </c>
      <c r="AE473" s="2">
        <f>'Предмет 9'!AE$25</f>
        <v>0</v>
      </c>
      <c r="AF473" s="2">
        <f>'Предмет 9'!AF$25</f>
        <v>0</v>
      </c>
      <c r="AG473" s="2">
        <f>'Предмет 9'!AG$25</f>
        <v>0</v>
      </c>
      <c r="AH473" s="2">
        <f>'Предмет 9'!AH$25</f>
        <v>0</v>
      </c>
      <c r="AI473" s="2">
        <f>'Предмет 9'!AI$25</f>
        <v>0</v>
      </c>
      <c r="AJ473" s="2">
        <f>'Предмет 9'!AJ$25</f>
        <v>0</v>
      </c>
      <c r="AK473" s="2">
        <f>'Предмет 9'!AK$25</f>
        <v>0</v>
      </c>
      <c r="AL473" s="2">
        <f>'Предмет 9'!AL$25</f>
        <v>0</v>
      </c>
      <c r="AM473" s="2">
        <f>'Предмет 9'!AM$25</f>
        <v>0</v>
      </c>
      <c r="AN473" s="2">
        <f>'Предмет 9'!AN$25</f>
        <v>0</v>
      </c>
      <c r="AO473" s="2">
        <f>'Предмет 9'!AO$25</f>
        <v>0</v>
      </c>
      <c r="AP473" s="2">
        <f>'Предмет 9'!AP$25</f>
        <v>0</v>
      </c>
      <c r="AQ473" s="2">
        <f>'Предмет 9'!AQ$25</f>
        <v>0</v>
      </c>
      <c r="AR473" s="2">
        <f>'Предмет 9'!AR$25</f>
        <v>0</v>
      </c>
      <c r="AS473" s="2">
        <f>'Предмет 9'!AS$25</f>
        <v>0</v>
      </c>
      <c r="AT473" s="2">
        <f>'Предмет 9'!AT$25</f>
        <v>0</v>
      </c>
      <c r="AU473" s="2">
        <f>'Предмет 9'!AU$25</f>
        <v>0</v>
      </c>
      <c r="AV473" s="2">
        <f>'Предмет 9'!AV$25</f>
        <v>0</v>
      </c>
      <c r="AW473" s="2">
        <f>'Предмет 9'!AW$25</f>
        <v>0</v>
      </c>
      <c r="AX473" s="2">
        <f>'Предмет 9'!AX$25</f>
        <v>0</v>
      </c>
      <c r="AY473" s="2">
        <f>'Предмет 9'!AY$25</f>
        <v>0</v>
      </c>
      <c r="AZ473" s="27">
        <f>'Предмет 9'!AZ$25</f>
        <v>0</v>
      </c>
      <c r="BA473" s="20">
        <f t="shared" si="71"/>
        <v>0</v>
      </c>
      <c r="BB473" s="2">
        <f t="shared" si="72"/>
        <v>0</v>
      </c>
      <c r="BC473" s="43">
        <f t="shared" si="73"/>
        <v>0</v>
      </c>
      <c r="BD473" s="46" t="str">
        <f t="shared" si="70"/>
        <v/>
      </c>
    </row>
    <row r="474" spans="1:58">
      <c r="A474" s="60"/>
      <c r="B474" s="17" t="str">
        <f>'Предмет 10'!B$1</f>
        <v>предмет 10</v>
      </c>
      <c r="C474" s="26">
        <f>'Предмет 10'!C$25</f>
        <v>0</v>
      </c>
      <c r="D474" s="2">
        <f>'Предмет 10'!D$25</f>
        <v>0</v>
      </c>
      <c r="E474" s="2">
        <f>'Предмет 10'!E$25</f>
        <v>0</v>
      </c>
      <c r="F474" s="2">
        <f>'Предмет 10'!F$25</f>
        <v>0</v>
      </c>
      <c r="G474" s="2">
        <f>'Предмет 10'!G$25</f>
        <v>0</v>
      </c>
      <c r="H474" s="2">
        <f>'Предмет 10'!H$25</f>
        <v>0</v>
      </c>
      <c r="I474" s="2">
        <f>'Предмет 10'!I$25</f>
        <v>0</v>
      </c>
      <c r="J474" s="2">
        <f>'Предмет 10'!J$25</f>
        <v>0</v>
      </c>
      <c r="K474" s="2">
        <f>'Предмет 10'!K$25</f>
        <v>0</v>
      </c>
      <c r="L474" s="2">
        <f>'Предмет 10'!L$25</f>
        <v>0</v>
      </c>
      <c r="M474" s="2">
        <f>'Предмет 10'!M$25</f>
        <v>0</v>
      </c>
      <c r="N474" s="2">
        <f>'Предмет 10'!N$25</f>
        <v>0</v>
      </c>
      <c r="O474" s="2">
        <f>'Предмет 10'!O$25</f>
        <v>0</v>
      </c>
      <c r="P474" s="2">
        <f>'Предмет 10'!P$25</f>
        <v>0</v>
      </c>
      <c r="Q474" s="2">
        <f>'Предмет 10'!Q$25</f>
        <v>0</v>
      </c>
      <c r="R474" s="2">
        <f>'Предмет 10'!R$25</f>
        <v>0</v>
      </c>
      <c r="S474" s="2">
        <f>'Предмет 10'!S$25</f>
        <v>0</v>
      </c>
      <c r="T474" s="2">
        <f>'Предмет 10'!T$25</f>
        <v>0</v>
      </c>
      <c r="U474" s="2">
        <f>'Предмет 10'!U$25</f>
        <v>0</v>
      </c>
      <c r="V474" s="2">
        <f>'Предмет 10'!V$25</f>
        <v>0</v>
      </c>
      <c r="W474" s="2">
        <f>'Предмет 10'!W$25</f>
        <v>0</v>
      </c>
      <c r="X474" s="2">
        <f>'Предмет 10'!X$25</f>
        <v>0</v>
      </c>
      <c r="Y474" s="2">
        <f>'Предмет 10'!Y$25</f>
        <v>0</v>
      </c>
      <c r="Z474" s="2">
        <f>'Предмет 10'!Z$25</f>
        <v>0</v>
      </c>
      <c r="AA474" s="2">
        <f>'Предмет 10'!AA$25</f>
        <v>0</v>
      </c>
      <c r="AB474" s="2">
        <f>'Предмет 10'!AB$25</f>
        <v>0</v>
      </c>
      <c r="AC474" s="2">
        <f>'Предмет 10'!AC$25</f>
        <v>0</v>
      </c>
      <c r="AD474" s="2">
        <f>'Предмет 10'!AD$25</f>
        <v>0</v>
      </c>
      <c r="AE474" s="2">
        <f>'Предмет 10'!AE$25</f>
        <v>0</v>
      </c>
      <c r="AF474" s="2">
        <f>'Предмет 10'!AF$25</f>
        <v>0</v>
      </c>
      <c r="AG474" s="2">
        <f>'Предмет 10'!AG$25</f>
        <v>0</v>
      </c>
      <c r="AH474" s="2">
        <f>'Предмет 10'!AH$25</f>
        <v>0</v>
      </c>
      <c r="AI474" s="2">
        <f>'Предмет 10'!AI$25</f>
        <v>0</v>
      </c>
      <c r="AJ474" s="2">
        <f>'Предмет 10'!AJ$25</f>
        <v>0</v>
      </c>
      <c r="AK474" s="2">
        <f>'Предмет 10'!AK$25</f>
        <v>0</v>
      </c>
      <c r="AL474" s="2">
        <f>'Предмет 10'!AL$25</f>
        <v>0</v>
      </c>
      <c r="AM474" s="2">
        <f>'Предмет 10'!AM$25</f>
        <v>0</v>
      </c>
      <c r="AN474" s="2">
        <f>'Предмет 10'!AN$25</f>
        <v>0</v>
      </c>
      <c r="AO474" s="2">
        <f>'Предмет 10'!AO$25</f>
        <v>0</v>
      </c>
      <c r="AP474" s="2">
        <f>'Предмет 10'!AP$25</f>
        <v>0</v>
      </c>
      <c r="AQ474" s="2">
        <f>'Предмет 10'!AQ$25</f>
        <v>0</v>
      </c>
      <c r="AR474" s="2">
        <f>'Предмет 10'!AR$25</f>
        <v>0</v>
      </c>
      <c r="AS474" s="2">
        <f>'Предмет 10'!AS$25</f>
        <v>0</v>
      </c>
      <c r="AT474" s="2">
        <f>'Предмет 10'!AT$25</f>
        <v>0</v>
      </c>
      <c r="AU474" s="2">
        <f>'Предмет 10'!AU$25</f>
        <v>0</v>
      </c>
      <c r="AV474" s="2">
        <f>'Предмет 10'!AV$25</f>
        <v>0</v>
      </c>
      <c r="AW474" s="2">
        <f>'Предмет 10'!AW$25</f>
        <v>0</v>
      </c>
      <c r="AX474" s="2">
        <f>'Предмет 10'!AX$25</f>
        <v>0</v>
      </c>
      <c r="AY474" s="2">
        <f>'Предмет 10'!AY$25</f>
        <v>0</v>
      </c>
      <c r="AZ474" s="27">
        <f>'Предмет 10'!AZ$25</f>
        <v>0</v>
      </c>
      <c r="BA474" s="20">
        <f t="shared" si="71"/>
        <v>0</v>
      </c>
      <c r="BB474" s="2">
        <f t="shared" si="72"/>
        <v>0</v>
      </c>
      <c r="BC474" s="43">
        <f t="shared" si="73"/>
        <v>0</v>
      </c>
      <c r="BD474" s="46" t="str">
        <f t="shared" si="70"/>
        <v/>
      </c>
    </row>
    <row r="475" spans="1:58">
      <c r="A475" s="60"/>
      <c r="B475" s="17" t="str">
        <f>'Предмет 11'!B$1</f>
        <v>предмет 11</v>
      </c>
      <c r="C475" s="26">
        <f>'Предмет 11'!C$25</f>
        <v>0</v>
      </c>
      <c r="D475" s="2">
        <f>'Предмет 11'!D$25</f>
        <v>0</v>
      </c>
      <c r="E475" s="2">
        <f>'Предмет 11'!E$25</f>
        <v>0</v>
      </c>
      <c r="F475" s="2">
        <f>'Предмет 11'!F$25</f>
        <v>0</v>
      </c>
      <c r="G475" s="2">
        <f>'Предмет 11'!G$25</f>
        <v>0</v>
      </c>
      <c r="H475" s="2">
        <f>'Предмет 11'!H$25</f>
        <v>0</v>
      </c>
      <c r="I475" s="2">
        <f>'Предмет 11'!I$25</f>
        <v>0</v>
      </c>
      <c r="J475" s="2">
        <f>'Предмет 11'!J$25</f>
        <v>0</v>
      </c>
      <c r="K475" s="2">
        <f>'Предмет 11'!K$25</f>
        <v>0</v>
      </c>
      <c r="L475" s="2">
        <f>'Предмет 11'!L$25</f>
        <v>0</v>
      </c>
      <c r="M475" s="2">
        <f>'Предмет 11'!M$25</f>
        <v>0</v>
      </c>
      <c r="N475" s="2">
        <f>'Предмет 11'!N$25</f>
        <v>0</v>
      </c>
      <c r="O475" s="2">
        <f>'Предмет 11'!O$25</f>
        <v>0</v>
      </c>
      <c r="P475" s="2">
        <f>'Предмет 11'!P$25</f>
        <v>0</v>
      </c>
      <c r="Q475" s="2">
        <f>'Предмет 11'!Q$25</f>
        <v>0</v>
      </c>
      <c r="R475" s="2">
        <f>'Предмет 11'!R$25</f>
        <v>0</v>
      </c>
      <c r="S475" s="2">
        <f>'Предмет 11'!S$25</f>
        <v>0</v>
      </c>
      <c r="T475" s="2">
        <f>'Предмет 11'!T$25</f>
        <v>0</v>
      </c>
      <c r="U475" s="2">
        <f>'Предмет 11'!U$25</f>
        <v>0</v>
      </c>
      <c r="V475" s="2">
        <f>'Предмет 11'!V$25</f>
        <v>0</v>
      </c>
      <c r="W475" s="2">
        <f>'Предмет 11'!W$25</f>
        <v>0</v>
      </c>
      <c r="X475" s="2">
        <f>'Предмет 11'!X$25</f>
        <v>0</v>
      </c>
      <c r="Y475" s="2">
        <f>'Предмет 11'!Y$25</f>
        <v>0</v>
      </c>
      <c r="Z475" s="2">
        <f>'Предмет 11'!Z$25</f>
        <v>0</v>
      </c>
      <c r="AA475" s="2">
        <f>'Предмет 11'!AA$25</f>
        <v>0</v>
      </c>
      <c r="AB475" s="2">
        <f>'Предмет 11'!AB$25</f>
        <v>0</v>
      </c>
      <c r="AC475" s="2">
        <f>'Предмет 11'!AC$25</f>
        <v>0</v>
      </c>
      <c r="AD475" s="2">
        <f>'Предмет 11'!AD$25</f>
        <v>0</v>
      </c>
      <c r="AE475" s="2">
        <f>'Предмет 11'!AE$25</f>
        <v>0</v>
      </c>
      <c r="AF475" s="2">
        <f>'Предмет 11'!AF$25</f>
        <v>0</v>
      </c>
      <c r="AG475" s="2">
        <f>'Предмет 11'!AG$25</f>
        <v>0</v>
      </c>
      <c r="AH475" s="2">
        <f>'Предмет 11'!AH$25</f>
        <v>0</v>
      </c>
      <c r="AI475" s="2">
        <f>'Предмет 11'!AI$25</f>
        <v>0</v>
      </c>
      <c r="AJ475" s="2">
        <f>'Предмет 11'!AJ$25</f>
        <v>0</v>
      </c>
      <c r="AK475" s="2">
        <f>'Предмет 11'!AK$25</f>
        <v>0</v>
      </c>
      <c r="AL475" s="2">
        <f>'Предмет 11'!AL$25</f>
        <v>0</v>
      </c>
      <c r="AM475" s="2">
        <f>'Предмет 11'!AM$25</f>
        <v>0</v>
      </c>
      <c r="AN475" s="2">
        <f>'Предмет 11'!AN$25</f>
        <v>0</v>
      </c>
      <c r="AO475" s="2">
        <f>'Предмет 11'!AO$25</f>
        <v>0</v>
      </c>
      <c r="AP475" s="2">
        <f>'Предмет 11'!AP$25</f>
        <v>0</v>
      </c>
      <c r="AQ475" s="2">
        <f>'Предмет 11'!AQ$25</f>
        <v>0</v>
      </c>
      <c r="AR475" s="2">
        <f>'Предмет 11'!AR$25</f>
        <v>0</v>
      </c>
      <c r="AS475" s="2">
        <f>'Предмет 11'!AS$25</f>
        <v>0</v>
      </c>
      <c r="AT475" s="2">
        <f>'Предмет 11'!AT$25</f>
        <v>0</v>
      </c>
      <c r="AU475" s="2">
        <f>'Предмет 11'!AU$25</f>
        <v>0</v>
      </c>
      <c r="AV475" s="2">
        <f>'Предмет 11'!AV$25</f>
        <v>0</v>
      </c>
      <c r="AW475" s="2">
        <f>'Предмет 11'!AW$25</f>
        <v>0</v>
      </c>
      <c r="AX475" s="2">
        <f>'Предмет 11'!AX$25</f>
        <v>0</v>
      </c>
      <c r="AY475" s="2">
        <f>'Предмет 11'!AY$25</f>
        <v>0</v>
      </c>
      <c r="AZ475" s="27">
        <f>'Предмет 11'!AZ$25</f>
        <v>0</v>
      </c>
      <c r="BA475" s="20">
        <f t="shared" si="71"/>
        <v>0</v>
      </c>
      <c r="BB475" s="2">
        <f t="shared" si="72"/>
        <v>0</v>
      </c>
      <c r="BC475" s="43">
        <f t="shared" si="73"/>
        <v>0</v>
      </c>
      <c r="BD475" s="46" t="str">
        <f t="shared" si="70"/>
        <v/>
      </c>
    </row>
    <row r="476" spans="1:58">
      <c r="A476" s="60"/>
      <c r="B476" s="17" t="str">
        <f>'Предмет 12'!B$1</f>
        <v>предмет 12</v>
      </c>
      <c r="C476" s="26">
        <f>'Предмет 12'!C$25</f>
        <v>0</v>
      </c>
      <c r="D476" s="2">
        <f>'Предмет 12'!D$25</f>
        <v>0</v>
      </c>
      <c r="E476" s="2">
        <f>'Предмет 12'!E$25</f>
        <v>0</v>
      </c>
      <c r="F476" s="2">
        <f>'Предмет 12'!F$25</f>
        <v>0</v>
      </c>
      <c r="G476" s="2">
        <f>'Предмет 12'!G$25</f>
        <v>0</v>
      </c>
      <c r="H476" s="2">
        <f>'Предмет 12'!H$25</f>
        <v>0</v>
      </c>
      <c r="I476" s="2">
        <f>'Предмет 12'!I$25</f>
        <v>0</v>
      </c>
      <c r="J476" s="2">
        <f>'Предмет 12'!J$25</f>
        <v>0</v>
      </c>
      <c r="K476" s="2">
        <f>'Предмет 12'!K$25</f>
        <v>0</v>
      </c>
      <c r="L476" s="2">
        <f>'Предмет 12'!L$25</f>
        <v>0</v>
      </c>
      <c r="M476" s="2">
        <f>'Предмет 12'!M$25</f>
        <v>0</v>
      </c>
      <c r="N476" s="2">
        <f>'Предмет 12'!N$25</f>
        <v>0</v>
      </c>
      <c r="O476" s="2">
        <f>'Предмет 12'!O$25</f>
        <v>0</v>
      </c>
      <c r="P476" s="2">
        <f>'Предмет 12'!P$25</f>
        <v>0</v>
      </c>
      <c r="Q476" s="2">
        <f>'Предмет 12'!Q$25</f>
        <v>0</v>
      </c>
      <c r="R476" s="2">
        <f>'Предмет 12'!R$25</f>
        <v>0</v>
      </c>
      <c r="S476" s="2">
        <f>'Предмет 12'!S$25</f>
        <v>0</v>
      </c>
      <c r="T476" s="2">
        <f>'Предмет 12'!T$25</f>
        <v>0</v>
      </c>
      <c r="U476" s="2">
        <f>'Предмет 12'!U$25</f>
        <v>0</v>
      </c>
      <c r="V476" s="2">
        <f>'Предмет 12'!V$25</f>
        <v>0</v>
      </c>
      <c r="W476" s="2">
        <f>'Предмет 12'!W$25</f>
        <v>0</v>
      </c>
      <c r="X476" s="2">
        <f>'Предмет 12'!X$25</f>
        <v>0</v>
      </c>
      <c r="Y476" s="2">
        <f>'Предмет 12'!Y$25</f>
        <v>0</v>
      </c>
      <c r="Z476" s="2">
        <f>'Предмет 12'!Z$25</f>
        <v>0</v>
      </c>
      <c r="AA476" s="2">
        <f>'Предмет 12'!AA$25</f>
        <v>0</v>
      </c>
      <c r="AB476" s="2">
        <f>'Предмет 12'!AB$25</f>
        <v>0</v>
      </c>
      <c r="AC476" s="2">
        <f>'Предмет 12'!AC$25</f>
        <v>0</v>
      </c>
      <c r="AD476" s="2">
        <f>'Предмет 12'!AD$25</f>
        <v>0</v>
      </c>
      <c r="AE476" s="2">
        <f>'Предмет 12'!AE$25</f>
        <v>0</v>
      </c>
      <c r="AF476" s="2">
        <f>'Предмет 12'!AF$25</f>
        <v>0</v>
      </c>
      <c r="AG476" s="2">
        <f>'Предмет 12'!AG$25</f>
        <v>0</v>
      </c>
      <c r="AH476" s="2">
        <f>'Предмет 12'!AH$25</f>
        <v>0</v>
      </c>
      <c r="AI476" s="2">
        <f>'Предмет 12'!AI$25</f>
        <v>0</v>
      </c>
      <c r="AJ476" s="2">
        <f>'Предмет 12'!AJ$25</f>
        <v>0</v>
      </c>
      <c r="AK476" s="2">
        <f>'Предмет 12'!AK$25</f>
        <v>0</v>
      </c>
      <c r="AL476" s="2">
        <f>'Предмет 12'!AL$25</f>
        <v>0</v>
      </c>
      <c r="AM476" s="2">
        <f>'Предмет 12'!AM$25</f>
        <v>0</v>
      </c>
      <c r="AN476" s="2">
        <f>'Предмет 12'!AN$25</f>
        <v>0</v>
      </c>
      <c r="AO476" s="2">
        <f>'Предмет 12'!AO$25</f>
        <v>0</v>
      </c>
      <c r="AP476" s="2">
        <f>'Предмет 12'!AP$25</f>
        <v>0</v>
      </c>
      <c r="AQ476" s="2">
        <f>'Предмет 12'!AQ$25</f>
        <v>0</v>
      </c>
      <c r="AR476" s="2">
        <f>'Предмет 12'!AR$25</f>
        <v>0</v>
      </c>
      <c r="AS476" s="2">
        <f>'Предмет 12'!AS$25</f>
        <v>0</v>
      </c>
      <c r="AT476" s="2">
        <f>'Предмет 12'!AT$25</f>
        <v>0</v>
      </c>
      <c r="AU476" s="2">
        <f>'Предмет 12'!AU$25</f>
        <v>0</v>
      </c>
      <c r="AV476" s="2">
        <f>'Предмет 12'!AV$25</f>
        <v>0</v>
      </c>
      <c r="AW476" s="2">
        <f>'Предмет 12'!AW$25</f>
        <v>0</v>
      </c>
      <c r="AX476" s="2">
        <f>'Предмет 12'!AX$25</f>
        <v>0</v>
      </c>
      <c r="AY476" s="2">
        <f>'Предмет 12'!AY$25</f>
        <v>0</v>
      </c>
      <c r="AZ476" s="27">
        <f>'Предмет 12'!AZ$25</f>
        <v>0</v>
      </c>
      <c r="BA476" s="20">
        <f t="shared" si="71"/>
        <v>0</v>
      </c>
      <c r="BB476" s="2">
        <f t="shared" si="72"/>
        <v>0</v>
      </c>
      <c r="BC476" s="43">
        <f t="shared" si="73"/>
        <v>0</v>
      </c>
      <c r="BD476" s="46" t="str">
        <f t="shared" si="70"/>
        <v/>
      </c>
    </row>
    <row r="477" spans="1:58">
      <c r="A477" s="60"/>
      <c r="B477" s="17" t="str">
        <f>'Предмет 13'!B$1</f>
        <v>предмет 13</v>
      </c>
      <c r="C477" s="26">
        <f>'Предмет 13'!C$25</f>
        <v>0</v>
      </c>
      <c r="D477" s="2">
        <f>'Предмет 13'!D$25</f>
        <v>0</v>
      </c>
      <c r="E477" s="2">
        <f>'Предмет 13'!E$25</f>
        <v>0</v>
      </c>
      <c r="F477" s="2">
        <f>'Предмет 13'!F$25</f>
        <v>0</v>
      </c>
      <c r="G477" s="2">
        <f>'Предмет 13'!G$25</f>
        <v>0</v>
      </c>
      <c r="H477" s="2">
        <f>'Предмет 13'!H$25</f>
        <v>0</v>
      </c>
      <c r="I477" s="2">
        <f>'Предмет 13'!I$25</f>
        <v>0</v>
      </c>
      <c r="J477" s="2">
        <f>'Предмет 13'!J$25</f>
        <v>0</v>
      </c>
      <c r="K477" s="2">
        <f>'Предмет 13'!K$25</f>
        <v>0</v>
      </c>
      <c r="L477" s="2">
        <f>'Предмет 13'!L$25</f>
        <v>0</v>
      </c>
      <c r="M477" s="2">
        <f>'Предмет 13'!M$25</f>
        <v>0</v>
      </c>
      <c r="N477" s="2">
        <f>'Предмет 13'!N$25</f>
        <v>0</v>
      </c>
      <c r="O477" s="2">
        <f>'Предмет 13'!O$25</f>
        <v>0</v>
      </c>
      <c r="P477" s="2">
        <f>'Предмет 13'!P$25</f>
        <v>0</v>
      </c>
      <c r="Q477" s="2">
        <f>'Предмет 13'!Q$25</f>
        <v>0</v>
      </c>
      <c r="R477" s="2">
        <f>'Предмет 13'!R$25</f>
        <v>0</v>
      </c>
      <c r="S477" s="2">
        <f>'Предмет 13'!S$25</f>
        <v>0</v>
      </c>
      <c r="T477" s="2">
        <f>'Предмет 13'!T$25</f>
        <v>0</v>
      </c>
      <c r="U477" s="2">
        <f>'Предмет 13'!U$25</f>
        <v>0</v>
      </c>
      <c r="V477" s="2">
        <f>'Предмет 13'!V$25</f>
        <v>0</v>
      </c>
      <c r="W477" s="2">
        <f>'Предмет 13'!W$25</f>
        <v>0</v>
      </c>
      <c r="X477" s="2">
        <f>'Предмет 13'!X$25</f>
        <v>0</v>
      </c>
      <c r="Y477" s="2">
        <f>'Предмет 13'!Y$25</f>
        <v>0</v>
      </c>
      <c r="Z477" s="2">
        <f>'Предмет 13'!Z$25</f>
        <v>0</v>
      </c>
      <c r="AA477" s="2">
        <f>'Предмет 13'!AA$25</f>
        <v>0</v>
      </c>
      <c r="AB477" s="2">
        <f>'Предмет 13'!AB$25</f>
        <v>0</v>
      </c>
      <c r="AC477" s="2">
        <f>'Предмет 13'!AC$25</f>
        <v>0</v>
      </c>
      <c r="AD477" s="2">
        <f>'Предмет 13'!AD$25</f>
        <v>0</v>
      </c>
      <c r="AE477" s="2">
        <f>'Предмет 13'!AE$25</f>
        <v>0</v>
      </c>
      <c r="AF477" s="2">
        <f>'Предмет 13'!AF$25</f>
        <v>0</v>
      </c>
      <c r="AG477" s="2">
        <f>'Предмет 13'!AG$25</f>
        <v>0</v>
      </c>
      <c r="AH477" s="2">
        <f>'Предмет 13'!AH$25</f>
        <v>0</v>
      </c>
      <c r="AI477" s="2">
        <f>'Предмет 13'!AI$25</f>
        <v>0</v>
      </c>
      <c r="AJ477" s="2">
        <f>'Предмет 13'!AJ$25</f>
        <v>0</v>
      </c>
      <c r="AK477" s="2">
        <f>'Предмет 13'!AK$25</f>
        <v>0</v>
      </c>
      <c r="AL477" s="2">
        <f>'Предмет 13'!AL$25</f>
        <v>0</v>
      </c>
      <c r="AM477" s="2">
        <f>'Предмет 13'!AM$25</f>
        <v>0</v>
      </c>
      <c r="AN477" s="2">
        <f>'Предмет 13'!AN$25</f>
        <v>0</v>
      </c>
      <c r="AO477" s="2">
        <f>'Предмет 13'!AO$25</f>
        <v>0</v>
      </c>
      <c r="AP477" s="2">
        <f>'Предмет 13'!AP$25</f>
        <v>0</v>
      </c>
      <c r="AQ477" s="2">
        <f>'Предмет 13'!AQ$25</f>
        <v>0</v>
      </c>
      <c r="AR477" s="2">
        <f>'Предмет 13'!AR$25</f>
        <v>0</v>
      </c>
      <c r="AS477" s="2">
        <f>'Предмет 13'!AS$25</f>
        <v>0</v>
      </c>
      <c r="AT477" s="2">
        <f>'Предмет 13'!AT$25</f>
        <v>0</v>
      </c>
      <c r="AU477" s="2">
        <f>'Предмет 13'!AU$25</f>
        <v>0</v>
      </c>
      <c r="AV477" s="2">
        <f>'Предмет 13'!AV$25</f>
        <v>0</v>
      </c>
      <c r="AW477" s="2">
        <f>'Предмет 13'!AW$25</f>
        <v>0</v>
      </c>
      <c r="AX477" s="2">
        <f>'Предмет 13'!AX$25</f>
        <v>0</v>
      </c>
      <c r="AY477" s="2">
        <f>'Предмет 13'!AY$25</f>
        <v>0</v>
      </c>
      <c r="AZ477" s="27">
        <f>'Предмет 13'!AZ$25</f>
        <v>0</v>
      </c>
      <c r="BA477" s="20">
        <f t="shared" si="71"/>
        <v>0</v>
      </c>
      <c r="BB477" s="2">
        <f t="shared" si="72"/>
        <v>0</v>
      </c>
      <c r="BC477" s="43">
        <f t="shared" si="73"/>
        <v>0</v>
      </c>
      <c r="BD477" s="46" t="str">
        <f t="shared" si="70"/>
        <v/>
      </c>
    </row>
    <row r="478" spans="1:58">
      <c r="A478" s="60"/>
      <c r="B478" s="17" t="str">
        <f>'Предмет 14'!B$1</f>
        <v>предмет 14</v>
      </c>
      <c r="C478" s="26">
        <f>'Предмет 14'!C$25</f>
        <v>0</v>
      </c>
      <c r="D478" s="2">
        <f>'Предмет 14'!D$25</f>
        <v>0</v>
      </c>
      <c r="E478" s="2">
        <f>'Предмет 14'!E$25</f>
        <v>0</v>
      </c>
      <c r="F478" s="2">
        <f>'Предмет 14'!F$25</f>
        <v>0</v>
      </c>
      <c r="G478" s="2">
        <f>'Предмет 14'!G$25</f>
        <v>0</v>
      </c>
      <c r="H478" s="2">
        <f>'Предмет 14'!H$25</f>
        <v>0</v>
      </c>
      <c r="I478" s="2">
        <f>'Предмет 14'!I$25</f>
        <v>0</v>
      </c>
      <c r="J478" s="2">
        <f>'Предмет 14'!J$25</f>
        <v>0</v>
      </c>
      <c r="K478" s="2">
        <f>'Предмет 14'!K$25</f>
        <v>0</v>
      </c>
      <c r="L478" s="2">
        <f>'Предмет 14'!L$25</f>
        <v>0</v>
      </c>
      <c r="M478" s="2">
        <f>'Предмет 14'!M$25</f>
        <v>0</v>
      </c>
      <c r="N478" s="2">
        <f>'Предмет 14'!N$25</f>
        <v>0</v>
      </c>
      <c r="O478" s="2">
        <f>'Предмет 14'!O$25</f>
        <v>0</v>
      </c>
      <c r="P478" s="2">
        <f>'Предмет 14'!P$25</f>
        <v>0</v>
      </c>
      <c r="Q478" s="2">
        <f>'Предмет 14'!Q$25</f>
        <v>0</v>
      </c>
      <c r="R478" s="2">
        <f>'Предмет 14'!R$25</f>
        <v>0</v>
      </c>
      <c r="S478" s="2">
        <f>'Предмет 14'!S$25</f>
        <v>0</v>
      </c>
      <c r="T478" s="2">
        <f>'Предмет 14'!T$25</f>
        <v>0</v>
      </c>
      <c r="U478" s="2">
        <f>'Предмет 14'!U$25</f>
        <v>0</v>
      </c>
      <c r="V478" s="2">
        <f>'Предмет 14'!V$25</f>
        <v>0</v>
      </c>
      <c r="W478" s="2">
        <f>'Предмет 14'!W$25</f>
        <v>0</v>
      </c>
      <c r="X478" s="2">
        <f>'Предмет 14'!X$25</f>
        <v>0</v>
      </c>
      <c r="Y478" s="2">
        <f>'Предмет 14'!Y$25</f>
        <v>0</v>
      </c>
      <c r="Z478" s="2">
        <f>'Предмет 14'!Z$25</f>
        <v>0</v>
      </c>
      <c r="AA478" s="2">
        <f>'Предмет 14'!AA$25</f>
        <v>0</v>
      </c>
      <c r="AB478" s="2">
        <f>'Предмет 14'!AB$25</f>
        <v>0</v>
      </c>
      <c r="AC478" s="2">
        <f>'Предмет 14'!AC$25</f>
        <v>0</v>
      </c>
      <c r="AD478" s="2">
        <f>'Предмет 14'!AD$25</f>
        <v>0</v>
      </c>
      <c r="AE478" s="2">
        <f>'Предмет 14'!AE$25</f>
        <v>0</v>
      </c>
      <c r="AF478" s="2">
        <f>'Предмет 14'!AF$25</f>
        <v>0</v>
      </c>
      <c r="AG478" s="2">
        <f>'Предмет 14'!AG$25</f>
        <v>0</v>
      </c>
      <c r="AH478" s="2">
        <f>'Предмет 14'!AH$25</f>
        <v>0</v>
      </c>
      <c r="AI478" s="2">
        <f>'Предмет 14'!AI$25</f>
        <v>0</v>
      </c>
      <c r="AJ478" s="2">
        <f>'Предмет 14'!AJ$25</f>
        <v>0</v>
      </c>
      <c r="AK478" s="2">
        <f>'Предмет 14'!AK$25</f>
        <v>0</v>
      </c>
      <c r="AL478" s="2">
        <f>'Предмет 14'!AL$25</f>
        <v>0</v>
      </c>
      <c r="AM478" s="2">
        <f>'Предмет 14'!AM$25</f>
        <v>0</v>
      </c>
      <c r="AN478" s="2">
        <f>'Предмет 14'!AN$25</f>
        <v>0</v>
      </c>
      <c r="AO478" s="2">
        <f>'Предмет 14'!AO$25</f>
        <v>0</v>
      </c>
      <c r="AP478" s="2">
        <f>'Предмет 14'!AP$25</f>
        <v>0</v>
      </c>
      <c r="AQ478" s="2">
        <f>'Предмет 14'!AQ$25</f>
        <v>0</v>
      </c>
      <c r="AR478" s="2">
        <f>'Предмет 14'!AR$25</f>
        <v>0</v>
      </c>
      <c r="AS478" s="2">
        <f>'Предмет 14'!AS$25</f>
        <v>0</v>
      </c>
      <c r="AT478" s="2">
        <f>'Предмет 14'!AT$25</f>
        <v>0</v>
      </c>
      <c r="AU478" s="2">
        <f>'Предмет 14'!AU$25</f>
        <v>0</v>
      </c>
      <c r="AV478" s="2">
        <f>'Предмет 14'!AV$25</f>
        <v>0</v>
      </c>
      <c r="AW478" s="2">
        <f>'Предмет 14'!AW$25</f>
        <v>0</v>
      </c>
      <c r="AX478" s="2">
        <f>'Предмет 14'!AX$25</f>
        <v>0</v>
      </c>
      <c r="AY478" s="2">
        <f>'Предмет 14'!AY$25</f>
        <v>0</v>
      </c>
      <c r="AZ478" s="27">
        <f>'Предмет 14'!AZ$25</f>
        <v>0</v>
      </c>
      <c r="BA478" s="20">
        <f t="shared" si="71"/>
        <v>0</v>
      </c>
      <c r="BB478" s="2">
        <f t="shared" si="72"/>
        <v>0</v>
      </c>
      <c r="BC478" s="43">
        <f t="shared" si="73"/>
        <v>0</v>
      </c>
      <c r="BD478" s="46" t="str">
        <f t="shared" si="70"/>
        <v/>
      </c>
    </row>
    <row r="479" spans="1:58">
      <c r="A479" s="60"/>
      <c r="B479" s="17" t="str">
        <f>'Предмет 15'!B$1</f>
        <v>предмет 15</v>
      </c>
      <c r="C479" s="26">
        <f>'Предмет 15'!C$25</f>
        <v>0</v>
      </c>
      <c r="D479" s="2">
        <f>'Предмет 15'!D$25</f>
        <v>0</v>
      </c>
      <c r="E479" s="2">
        <f>'Предмет 15'!E$25</f>
        <v>0</v>
      </c>
      <c r="F479" s="2">
        <f>'Предмет 15'!F$25</f>
        <v>0</v>
      </c>
      <c r="G479" s="2">
        <f>'Предмет 15'!G$25</f>
        <v>0</v>
      </c>
      <c r="H479" s="2">
        <f>'Предмет 15'!H$25</f>
        <v>0</v>
      </c>
      <c r="I479" s="2">
        <f>'Предмет 15'!I$25</f>
        <v>0</v>
      </c>
      <c r="J479" s="2">
        <f>'Предмет 15'!J$25</f>
        <v>0</v>
      </c>
      <c r="K479" s="2">
        <f>'Предмет 15'!K$25</f>
        <v>0</v>
      </c>
      <c r="L479" s="2">
        <f>'Предмет 15'!L$25</f>
        <v>0</v>
      </c>
      <c r="M479" s="2">
        <f>'Предмет 15'!M$25</f>
        <v>0</v>
      </c>
      <c r="N479" s="2">
        <f>'Предмет 15'!N$25</f>
        <v>0</v>
      </c>
      <c r="O479" s="2">
        <f>'Предмет 15'!O$25</f>
        <v>0</v>
      </c>
      <c r="P479" s="2">
        <f>'Предмет 15'!P$25</f>
        <v>0</v>
      </c>
      <c r="Q479" s="2">
        <f>'Предмет 15'!Q$25</f>
        <v>0</v>
      </c>
      <c r="R479" s="2">
        <f>'Предмет 15'!R$25</f>
        <v>0</v>
      </c>
      <c r="S479" s="2">
        <f>'Предмет 15'!S$25</f>
        <v>0</v>
      </c>
      <c r="T479" s="2">
        <f>'Предмет 15'!T$25</f>
        <v>0</v>
      </c>
      <c r="U479" s="2">
        <f>'Предмет 15'!U$25</f>
        <v>0</v>
      </c>
      <c r="V479" s="2">
        <f>'Предмет 15'!V$25</f>
        <v>0</v>
      </c>
      <c r="W479" s="2">
        <f>'Предмет 15'!W$25</f>
        <v>0</v>
      </c>
      <c r="X479" s="2">
        <f>'Предмет 15'!X$25</f>
        <v>0</v>
      </c>
      <c r="Y479" s="2">
        <f>'Предмет 15'!Y$25</f>
        <v>0</v>
      </c>
      <c r="Z479" s="2">
        <f>'Предмет 15'!Z$25</f>
        <v>0</v>
      </c>
      <c r="AA479" s="2">
        <f>'Предмет 15'!AA$25</f>
        <v>0</v>
      </c>
      <c r="AB479" s="2">
        <f>'Предмет 15'!AB$25</f>
        <v>0</v>
      </c>
      <c r="AC479" s="2">
        <f>'Предмет 15'!AC$25</f>
        <v>0</v>
      </c>
      <c r="AD479" s="2">
        <f>'Предмет 15'!AD$25</f>
        <v>0</v>
      </c>
      <c r="AE479" s="2">
        <f>'Предмет 15'!AE$25</f>
        <v>0</v>
      </c>
      <c r="AF479" s="2">
        <f>'Предмет 15'!AF$25</f>
        <v>0</v>
      </c>
      <c r="AG479" s="2">
        <f>'Предмет 15'!AG$25</f>
        <v>0</v>
      </c>
      <c r="AH479" s="2">
        <f>'Предмет 15'!AH$25</f>
        <v>0</v>
      </c>
      <c r="AI479" s="2">
        <f>'Предмет 15'!AI$25</f>
        <v>0</v>
      </c>
      <c r="AJ479" s="2">
        <f>'Предмет 15'!AJ$25</f>
        <v>0</v>
      </c>
      <c r="AK479" s="2">
        <f>'Предмет 15'!AK$25</f>
        <v>0</v>
      </c>
      <c r="AL479" s="2">
        <f>'Предмет 15'!AL$25</f>
        <v>0</v>
      </c>
      <c r="AM479" s="2">
        <f>'Предмет 15'!AM$25</f>
        <v>0</v>
      </c>
      <c r="AN479" s="2">
        <f>'Предмет 15'!AN$25</f>
        <v>0</v>
      </c>
      <c r="AO479" s="2">
        <f>'Предмет 15'!AO$25</f>
        <v>0</v>
      </c>
      <c r="AP479" s="2">
        <f>'Предмет 15'!AP$25</f>
        <v>0</v>
      </c>
      <c r="AQ479" s="2">
        <f>'Предмет 15'!AQ$25</f>
        <v>0</v>
      </c>
      <c r="AR479" s="2">
        <f>'Предмет 15'!AR$25</f>
        <v>0</v>
      </c>
      <c r="AS479" s="2">
        <f>'Предмет 15'!AS$25</f>
        <v>0</v>
      </c>
      <c r="AT479" s="2">
        <f>'Предмет 15'!AT$25</f>
        <v>0</v>
      </c>
      <c r="AU479" s="2">
        <f>'Предмет 15'!AU$25</f>
        <v>0</v>
      </c>
      <c r="AV479" s="2">
        <f>'Предмет 15'!AV$25</f>
        <v>0</v>
      </c>
      <c r="AW479" s="2">
        <f>'Предмет 15'!AW$25</f>
        <v>0</v>
      </c>
      <c r="AX479" s="2">
        <f>'Предмет 15'!AX$25</f>
        <v>0</v>
      </c>
      <c r="AY479" s="2">
        <f>'Предмет 15'!AY$25</f>
        <v>0</v>
      </c>
      <c r="AZ479" s="27">
        <f>'Предмет 15'!AZ$25</f>
        <v>0</v>
      </c>
      <c r="BA479" s="20">
        <f t="shared" si="71"/>
        <v>0</v>
      </c>
      <c r="BB479" s="2">
        <f t="shared" si="72"/>
        <v>0</v>
      </c>
      <c r="BC479" s="43">
        <f t="shared" si="73"/>
        <v>0</v>
      </c>
      <c r="BD479" s="46" t="str">
        <f t="shared" si="70"/>
        <v/>
      </c>
    </row>
    <row r="480" spans="1:58">
      <c r="A480" s="60"/>
      <c r="B480" s="17" t="str">
        <f>'Предмет 16'!B$1</f>
        <v>предмет 16</v>
      </c>
      <c r="C480" s="26">
        <f>'Предмет 16'!C$25</f>
        <v>0</v>
      </c>
      <c r="D480" s="2">
        <f>'Предмет 16'!D$25</f>
        <v>0</v>
      </c>
      <c r="E480" s="2">
        <f>'Предмет 16'!E$25</f>
        <v>0</v>
      </c>
      <c r="F480" s="2">
        <f>'Предмет 16'!F$25</f>
        <v>0</v>
      </c>
      <c r="G480" s="2">
        <f>'Предмет 16'!G$25</f>
        <v>0</v>
      </c>
      <c r="H480" s="2">
        <f>'Предмет 16'!H$25</f>
        <v>0</v>
      </c>
      <c r="I480" s="2">
        <f>'Предмет 16'!I$25</f>
        <v>0</v>
      </c>
      <c r="J480" s="2">
        <f>'Предмет 16'!J$25</f>
        <v>0</v>
      </c>
      <c r="K480" s="2">
        <f>'Предмет 16'!K$25</f>
        <v>0</v>
      </c>
      <c r="L480" s="2">
        <f>'Предмет 16'!L$25</f>
        <v>0</v>
      </c>
      <c r="M480" s="2">
        <f>'Предмет 16'!M$25</f>
        <v>0</v>
      </c>
      <c r="N480" s="2">
        <f>'Предмет 16'!N$25</f>
        <v>0</v>
      </c>
      <c r="O480" s="2">
        <f>'Предмет 16'!O$25</f>
        <v>0</v>
      </c>
      <c r="P480" s="2">
        <f>'Предмет 16'!P$25</f>
        <v>0</v>
      </c>
      <c r="Q480" s="2">
        <f>'Предмет 16'!Q$25</f>
        <v>0</v>
      </c>
      <c r="R480" s="2">
        <f>'Предмет 16'!R$25</f>
        <v>0</v>
      </c>
      <c r="S480" s="2">
        <f>'Предмет 16'!S$25</f>
        <v>0</v>
      </c>
      <c r="T480" s="2">
        <f>'Предмет 16'!T$25</f>
        <v>0</v>
      </c>
      <c r="U480" s="2">
        <f>'Предмет 16'!U$25</f>
        <v>0</v>
      </c>
      <c r="V480" s="2">
        <f>'Предмет 16'!V$25</f>
        <v>0</v>
      </c>
      <c r="W480" s="2">
        <f>'Предмет 16'!W$25</f>
        <v>0</v>
      </c>
      <c r="X480" s="2">
        <f>'Предмет 16'!X$25</f>
        <v>0</v>
      </c>
      <c r="Y480" s="2">
        <f>'Предмет 16'!Y$25</f>
        <v>0</v>
      </c>
      <c r="Z480" s="2">
        <f>'Предмет 16'!Z$25</f>
        <v>0</v>
      </c>
      <c r="AA480" s="2">
        <f>'Предмет 16'!AA$25</f>
        <v>0</v>
      </c>
      <c r="AB480" s="2">
        <f>'Предмет 16'!AB$25</f>
        <v>0</v>
      </c>
      <c r="AC480" s="2">
        <f>'Предмет 16'!AC$25</f>
        <v>0</v>
      </c>
      <c r="AD480" s="2">
        <f>'Предмет 16'!AD$25</f>
        <v>0</v>
      </c>
      <c r="AE480" s="2">
        <f>'Предмет 16'!AE$25</f>
        <v>0</v>
      </c>
      <c r="AF480" s="2">
        <f>'Предмет 16'!AF$25</f>
        <v>0</v>
      </c>
      <c r="AG480" s="2">
        <f>'Предмет 16'!AG$25</f>
        <v>0</v>
      </c>
      <c r="AH480" s="2">
        <f>'Предмет 16'!AH$25</f>
        <v>0</v>
      </c>
      <c r="AI480" s="2">
        <f>'Предмет 16'!AI$25</f>
        <v>0</v>
      </c>
      <c r="AJ480" s="2">
        <f>'Предмет 16'!AJ$25</f>
        <v>0</v>
      </c>
      <c r="AK480" s="2">
        <f>'Предмет 16'!AK$25</f>
        <v>0</v>
      </c>
      <c r="AL480" s="2">
        <f>'Предмет 16'!AL$25</f>
        <v>0</v>
      </c>
      <c r="AM480" s="2">
        <f>'Предмет 16'!AM$25</f>
        <v>0</v>
      </c>
      <c r="AN480" s="2">
        <f>'Предмет 16'!AN$25</f>
        <v>0</v>
      </c>
      <c r="AO480" s="2">
        <f>'Предмет 16'!AO$25</f>
        <v>0</v>
      </c>
      <c r="AP480" s="2">
        <f>'Предмет 16'!AP$25</f>
        <v>0</v>
      </c>
      <c r="AQ480" s="2">
        <f>'Предмет 16'!AQ$25</f>
        <v>0</v>
      </c>
      <c r="AR480" s="2">
        <f>'Предмет 16'!AR$25</f>
        <v>0</v>
      </c>
      <c r="AS480" s="2">
        <f>'Предмет 16'!AS$25</f>
        <v>0</v>
      </c>
      <c r="AT480" s="2">
        <f>'Предмет 16'!AT$25</f>
        <v>0</v>
      </c>
      <c r="AU480" s="2">
        <f>'Предмет 16'!AU$25</f>
        <v>0</v>
      </c>
      <c r="AV480" s="2">
        <f>'Предмет 16'!AV$25</f>
        <v>0</v>
      </c>
      <c r="AW480" s="2">
        <f>'Предмет 16'!AW$25</f>
        <v>0</v>
      </c>
      <c r="AX480" s="2">
        <f>'Предмет 16'!AX$25</f>
        <v>0</v>
      </c>
      <c r="AY480" s="2">
        <f>'Предмет 16'!AY$25</f>
        <v>0</v>
      </c>
      <c r="AZ480" s="27">
        <f>'Предмет 16'!AZ$25</f>
        <v>0</v>
      </c>
      <c r="BA480" s="20">
        <f t="shared" si="71"/>
        <v>0</v>
      </c>
      <c r="BB480" s="2">
        <f t="shared" si="72"/>
        <v>0</v>
      </c>
      <c r="BC480" s="43">
        <f t="shared" si="73"/>
        <v>0</v>
      </c>
      <c r="BD480" s="46" t="str">
        <f t="shared" si="70"/>
        <v/>
      </c>
    </row>
    <row r="481" spans="1:58">
      <c r="A481" s="60"/>
      <c r="B481" s="17" t="str">
        <f>'Предмет 17'!B$1</f>
        <v>предмет 17</v>
      </c>
      <c r="C481" s="26">
        <f>'Предмет 17'!C$25</f>
        <v>0</v>
      </c>
      <c r="D481" s="2">
        <f>'Предмет 17'!D$25</f>
        <v>0</v>
      </c>
      <c r="E481" s="2">
        <f>'Предмет 17'!E$25</f>
        <v>0</v>
      </c>
      <c r="F481" s="2">
        <f>'Предмет 17'!F$25</f>
        <v>0</v>
      </c>
      <c r="G481" s="2">
        <f>'Предмет 17'!G$25</f>
        <v>0</v>
      </c>
      <c r="H481" s="2">
        <f>'Предмет 17'!H$25</f>
        <v>0</v>
      </c>
      <c r="I481" s="2">
        <f>'Предмет 17'!I$25</f>
        <v>0</v>
      </c>
      <c r="J481" s="2">
        <f>'Предмет 17'!J$25</f>
        <v>0</v>
      </c>
      <c r="K481" s="2">
        <f>'Предмет 17'!K$25</f>
        <v>0</v>
      </c>
      <c r="L481" s="2">
        <f>'Предмет 17'!L$25</f>
        <v>0</v>
      </c>
      <c r="M481" s="2">
        <f>'Предмет 17'!M$25</f>
        <v>0</v>
      </c>
      <c r="N481" s="2">
        <f>'Предмет 17'!N$25</f>
        <v>0</v>
      </c>
      <c r="O481" s="2">
        <f>'Предмет 17'!O$25</f>
        <v>0</v>
      </c>
      <c r="P481" s="2">
        <f>'Предмет 17'!P$25</f>
        <v>0</v>
      </c>
      <c r="Q481" s="2">
        <f>'Предмет 17'!Q$25</f>
        <v>0</v>
      </c>
      <c r="R481" s="2">
        <f>'Предмет 17'!R$25</f>
        <v>0</v>
      </c>
      <c r="S481" s="2">
        <f>'Предмет 17'!S$25</f>
        <v>0</v>
      </c>
      <c r="T481" s="2">
        <f>'Предмет 17'!T$25</f>
        <v>0</v>
      </c>
      <c r="U481" s="2">
        <f>'Предмет 17'!U$25</f>
        <v>0</v>
      </c>
      <c r="V481" s="2">
        <f>'Предмет 17'!V$25</f>
        <v>0</v>
      </c>
      <c r="W481" s="2">
        <f>'Предмет 17'!W$25</f>
        <v>0</v>
      </c>
      <c r="X481" s="2">
        <f>'Предмет 17'!X$25</f>
        <v>0</v>
      </c>
      <c r="Y481" s="2">
        <f>'Предмет 17'!Y$25</f>
        <v>0</v>
      </c>
      <c r="Z481" s="2">
        <f>'Предмет 17'!Z$25</f>
        <v>0</v>
      </c>
      <c r="AA481" s="2">
        <f>'Предмет 17'!AA$25</f>
        <v>0</v>
      </c>
      <c r="AB481" s="2">
        <f>'Предмет 17'!AB$25</f>
        <v>0</v>
      </c>
      <c r="AC481" s="2">
        <f>'Предмет 17'!AC$25</f>
        <v>0</v>
      </c>
      <c r="AD481" s="2">
        <f>'Предмет 17'!AD$25</f>
        <v>0</v>
      </c>
      <c r="AE481" s="2">
        <f>'Предмет 17'!AE$25</f>
        <v>0</v>
      </c>
      <c r="AF481" s="2">
        <f>'Предмет 17'!AF$25</f>
        <v>0</v>
      </c>
      <c r="AG481" s="2">
        <f>'Предмет 17'!AG$25</f>
        <v>0</v>
      </c>
      <c r="AH481" s="2">
        <f>'Предмет 17'!AH$25</f>
        <v>0</v>
      </c>
      <c r="AI481" s="2">
        <f>'Предмет 17'!AI$25</f>
        <v>0</v>
      </c>
      <c r="AJ481" s="2">
        <f>'Предмет 17'!AJ$25</f>
        <v>0</v>
      </c>
      <c r="AK481" s="2">
        <f>'Предмет 17'!AK$25</f>
        <v>0</v>
      </c>
      <c r="AL481" s="2">
        <f>'Предмет 17'!AL$25</f>
        <v>0</v>
      </c>
      <c r="AM481" s="2">
        <f>'Предмет 17'!AM$25</f>
        <v>0</v>
      </c>
      <c r="AN481" s="2">
        <f>'Предмет 17'!AN$25</f>
        <v>0</v>
      </c>
      <c r="AO481" s="2">
        <f>'Предмет 17'!AO$25</f>
        <v>0</v>
      </c>
      <c r="AP481" s="2">
        <f>'Предмет 17'!AP$25</f>
        <v>0</v>
      </c>
      <c r="AQ481" s="2">
        <f>'Предмет 17'!AQ$25</f>
        <v>0</v>
      </c>
      <c r="AR481" s="2">
        <f>'Предмет 17'!AR$25</f>
        <v>0</v>
      </c>
      <c r="AS481" s="2">
        <f>'Предмет 17'!AS$25</f>
        <v>0</v>
      </c>
      <c r="AT481" s="2">
        <f>'Предмет 17'!AT$25</f>
        <v>0</v>
      </c>
      <c r="AU481" s="2">
        <f>'Предмет 17'!AU$25</f>
        <v>0</v>
      </c>
      <c r="AV481" s="2">
        <f>'Предмет 17'!AV$25</f>
        <v>0</v>
      </c>
      <c r="AW481" s="2">
        <f>'Предмет 17'!AW$25</f>
        <v>0</v>
      </c>
      <c r="AX481" s="2">
        <f>'Предмет 17'!AX$25</f>
        <v>0</v>
      </c>
      <c r="AY481" s="2">
        <f>'Предмет 17'!AY$25</f>
        <v>0</v>
      </c>
      <c r="AZ481" s="27">
        <f>'Предмет 17'!AZ$25</f>
        <v>0</v>
      </c>
      <c r="BA481" s="20">
        <f t="shared" si="71"/>
        <v>0</v>
      </c>
      <c r="BB481" s="2">
        <f t="shared" si="72"/>
        <v>0</v>
      </c>
      <c r="BC481" s="43">
        <f t="shared" si="73"/>
        <v>0</v>
      </c>
      <c r="BD481" s="46" t="str">
        <f t="shared" si="70"/>
        <v/>
      </c>
    </row>
    <row r="482" spans="1:58">
      <c r="A482" s="60"/>
      <c r="B482" s="17" t="str">
        <f>'Предмет 18'!B$1</f>
        <v>предмет 18</v>
      </c>
      <c r="C482" s="26">
        <f>'Предмет 18'!C$25</f>
        <v>0</v>
      </c>
      <c r="D482" s="2">
        <f>'Предмет 18'!D$25</f>
        <v>0</v>
      </c>
      <c r="E482" s="2">
        <f>'Предмет 18'!E$25</f>
        <v>0</v>
      </c>
      <c r="F482" s="2">
        <f>'Предмет 18'!F$25</f>
        <v>0</v>
      </c>
      <c r="G482" s="2">
        <f>'Предмет 18'!G$25</f>
        <v>0</v>
      </c>
      <c r="H482" s="2">
        <f>'Предмет 18'!H$25</f>
        <v>0</v>
      </c>
      <c r="I482" s="2">
        <f>'Предмет 18'!I$25</f>
        <v>0</v>
      </c>
      <c r="J482" s="2">
        <f>'Предмет 18'!J$25</f>
        <v>0</v>
      </c>
      <c r="K482" s="2">
        <f>'Предмет 18'!K$25</f>
        <v>0</v>
      </c>
      <c r="L482" s="2">
        <f>'Предмет 18'!L$25</f>
        <v>0</v>
      </c>
      <c r="M482" s="2">
        <f>'Предмет 18'!M$25</f>
        <v>0</v>
      </c>
      <c r="N482" s="2">
        <f>'Предмет 18'!N$25</f>
        <v>0</v>
      </c>
      <c r="O482" s="2">
        <f>'Предмет 18'!O$25</f>
        <v>0</v>
      </c>
      <c r="P482" s="2">
        <f>'Предмет 18'!P$25</f>
        <v>0</v>
      </c>
      <c r="Q482" s="2">
        <f>'Предмет 18'!Q$25</f>
        <v>0</v>
      </c>
      <c r="R482" s="2">
        <f>'Предмет 18'!R$25</f>
        <v>0</v>
      </c>
      <c r="S482" s="2">
        <f>'Предмет 18'!S$25</f>
        <v>0</v>
      </c>
      <c r="T482" s="2">
        <f>'Предмет 18'!T$25</f>
        <v>0</v>
      </c>
      <c r="U482" s="2">
        <f>'Предмет 18'!U$25</f>
        <v>0</v>
      </c>
      <c r="V482" s="2">
        <f>'Предмет 18'!V$25</f>
        <v>0</v>
      </c>
      <c r="W482" s="2">
        <f>'Предмет 18'!W$25</f>
        <v>0</v>
      </c>
      <c r="X482" s="2">
        <f>'Предмет 18'!X$25</f>
        <v>0</v>
      </c>
      <c r="Y482" s="2">
        <f>'Предмет 18'!Y$25</f>
        <v>0</v>
      </c>
      <c r="Z482" s="2">
        <f>'Предмет 18'!Z$25</f>
        <v>0</v>
      </c>
      <c r="AA482" s="2">
        <f>'Предмет 18'!AA$25</f>
        <v>0</v>
      </c>
      <c r="AB482" s="2">
        <f>'Предмет 18'!AB$25</f>
        <v>0</v>
      </c>
      <c r="AC482" s="2">
        <f>'Предмет 18'!AC$25</f>
        <v>0</v>
      </c>
      <c r="AD482" s="2">
        <f>'Предмет 18'!AD$25</f>
        <v>0</v>
      </c>
      <c r="AE482" s="2">
        <f>'Предмет 18'!AE$25</f>
        <v>0</v>
      </c>
      <c r="AF482" s="2">
        <f>'Предмет 18'!AF$25</f>
        <v>0</v>
      </c>
      <c r="AG482" s="2">
        <f>'Предмет 18'!AG$25</f>
        <v>0</v>
      </c>
      <c r="AH482" s="2">
        <f>'Предмет 18'!AH$25</f>
        <v>0</v>
      </c>
      <c r="AI482" s="2">
        <f>'Предмет 18'!AI$25</f>
        <v>0</v>
      </c>
      <c r="AJ482" s="2">
        <f>'Предмет 18'!AJ$25</f>
        <v>0</v>
      </c>
      <c r="AK482" s="2">
        <f>'Предмет 18'!AK$25</f>
        <v>0</v>
      </c>
      <c r="AL482" s="2">
        <f>'Предмет 18'!AL$25</f>
        <v>0</v>
      </c>
      <c r="AM482" s="2">
        <f>'Предмет 18'!AM$25</f>
        <v>0</v>
      </c>
      <c r="AN482" s="2">
        <f>'Предмет 18'!AN$25</f>
        <v>0</v>
      </c>
      <c r="AO482" s="2">
        <f>'Предмет 18'!AO$25</f>
        <v>0</v>
      </c>
      <c r="AP482" s="2">
        <f>'Предмет 18'!AP$25</f>
        <v>0</v>
      </c>
      <c r="AQ482" s="2">
        <f>'Предмет 18'!AQ$25</f>
        <v>0</v>
      </c>
      <c r="AR482" s="2">
        <f>'Предмет 18'!AR$25</f>
        <v>0</v>
      </c>
      <c r="AS482" s="2">
        <f>'Предмет 18'!AS$25</f>
        <v>0</v>
      </c>
      <c r="AT482" s="2">
        <f>'Предмет 18'!AT$25</f>
        <v>0</v>
      </c>
      <c r="AU482" s="2">
        <f>'Предмет 18'!AU$25</f>
        <v>0</v>
      </c>
      <c r="AV482" s="2">
        <f>'Предмет 18'!AV$25</f>
        <v>0</v>
      </c>
      <c r="AW482" s="2">
        <f>'Предмет 18'!AW$25</f>
        <v>0</v>
      </c>
      <c r="AX482" s="2">
        <f>'Предмет 18'!AX$25</f>
        <v>0</v>
      </c>
      <c r="AY482" s="2">
        <f>'Предмет 18'!AY$25</f>
        <v>0</v>
      </c>
      <c r="AZ482" s="27">
        <f>'Предмет 18'!AZ$25</f>
        <v>0</v>
      </c>
      <c r="BA482" s="20">
        <f t="shared" si="71"/>
        <v>0</v>
      </c>
      <c r="BB482" s="2">
        <f t="shared" si="72"/>
        <v>0</v>
      </c>
      <c r="BC482" s="43">
        <f t="shared" si="73"/>
        <v>0</v>
      </c>
      <c r="BD482" s="46" t="str">
        <f t="shared" si="70"/>
        <v/>
      </c>
    </row>
    <row r="483" spans="1:58">
      <c r="A483" s="60"/>
      <c r="B483" s="17" t="str">
        <f>'Предмет 19'!B$1</f>
        <v>предмет 19</v>
      </c>
      <c r="C483" s="26">
        <f>'Предмет 19'!C$25</f>
        <v>0</v>
      </c>
      <c r="D483" s="2">
        <f>'Предмет 19'!D$25</f>
        <v>0</v>
      </c>
      <c r="E483" s="2">
        <f>'Предмет 19'!E$25</f>
        <v>0</v>
      </c>
      <c r="F483" s="2">
        <f>'Предмет 19'!F$25</f>
        <v>0</v>
      </c>
      <c r="G483" s="2">
        <f>'Предмет 19'!G$25</f>
        <v>0</v>
      </c>
      <c r="H483" s="2">
        <f>'Предмет 19'!H$25</f>
        <v>0</v>
      </c>
      <c r="I483" s="2">
        <f>'Предмет 19'!I$25</f>
        <v>0</v>
      </c>
      <c r="J483" s="2">
        <f>'Предмет 19'!J$25</f>
        <v>0</v>
      </c>
      <c r="K483" s="2">
        <f>'Предмет 19'!K$25</f>
        <v>0</v>
      </c>
      <c r="L483" s="2">
        <f>'Предмет 19'!L$25</f>
        <v>0</v>
      </c>
      <c r="M483" s="2">
        <f>'Предмет 19'!M$25</f>
        <v>0</v>
      </c>
      <c r="N483" s="2">
        <f>'Предмет 19'!N$25</f>
        <v>0</v>
      </c>
      <c r="O483" s="2">
        <f>'Предмет 19'!O$25</f>
        <v>0</v>
      </c>
      <c r="P483" s="2">
        <f>'Предмет 19'!P$25</f>
        <v>0</v>
      </c>
      <c r="Q483" s="2">
        <f>'Предмет 19'!Q$25</f>
        <v>0</v>
      </c>
      <c r="R483" s="2">
        <f>'Предмет 19'!R$25</f>
        <v>0</v>
      </c>
      <c r="S483" s="2">
        <f>'Предмет 19'!S$25</f>
        <v>0</v>
      </c>
      <c r="T483" s="2">
        <f>'Предмет 19'!T$25</f>
        <v>0</v>
      </c>
      <c r="U483" s="2">
        <f>'Предмет 19'!U$25</f>
        <v>0</v>
      </c>
      <c r="V483" s="2">
        <f>'Предмет 19'!V$25</f>
        <v>0</v>
      </c>
      <c r="W483" s="2">
        <f>'Предмет 19'!W$25</f>
        <v>0</v>
      </c>
      <c r="X483" s="2">
        <f>'Предмет 19'!X$25</f>
        <v>0</v>
      </c>
      <c r="Y483" s="2">
        <f>'Предмет 19'!Y$25</f>
        <v>0</v>
      </c>
      <c r="Z483" s="2">
        <f>'Предмет 19'!Z$25</f>
        <v>0</v>
      </c>
      <c r="AA483" s="2">
        <f>'Предмет 19'!AA$25</f>
        <v>0</v>
      </c>
      <c r="AB483" s="2">
        <f>'Предмет 19'!AB$25</f>
        <v>0</v>
      </c>
      <c r="AC483" s="2">
        <f>'Предмет 19'!AC$25</f>
        <v>0</v>
      </c>
      <c r="AD483" s="2">
        <f>'Предмет 19'!AD$25</f>
        <v>0</v>
      </c>
      <c r="AE483" s="2">
        <f>'Предмет 19'!AE$25</f>
        <v>0</v>
      </c>
      <c r="AF483" s="2">
        <f>'Предмет 19'!AF$25</f>
        <v>0</v>
      </c>
      <c r="AG483" s="2">
        <f>'Предмет 19'!AG$25</f>
        <v>0</v>
      </c>
      <c r="AH483" s="2">
        <f>'Предмет 19'!AH$25</f>
        <v>0</v>
      </c>
      <c r="AI483" s="2">
        <f>'Предмет 19'!AI$25</f>
        <v>0</v>
      </c>
      <c r="AJ483" s="2">
        <f>'Предмет 19'!AJ$25</f>
        <v>0</v>
      </c>
      <c r="AK483" s="2">
        <f>'Предмет 19'!AK$25</f>
        <v>0</v>
      </c>
      <c r="AL483" s="2">
        <f>'Предмет 19'!AL$25</f>
        <v>0</v>
      </c>
      <c r="AM483" s="2">
        <f>'Предмет 19'!AM$25</f>
        <v>0</v>
      </c>
      <c r="AN483" s="2">
        <f>'Предмет 19'!AN$25</f>
        <v>0</v>
      </c>
      <c r="AO483" s="2">
        <f>'Предмет 19'!AO$25</f>
        <v>0</v>
      </c>
      <c r="AP483" s="2">
        <f>'Предмет 19'!AP$25</f>
        <v>0</v>
      </c>
      <c r="AQ483" s="2">
        <f>'Предмет 19'!AQ$25</f>
        <v>0</v>
      </c>
      <c r="AR483" s="2">
        <f>'Предмет 19'!AR$25</f>
        <v>0</v>
      </c>
      <c r="AS483" s="2">
        <f>'Предмет 19'!AS$25</f>
        <v>0</v>
      </c>
      <c r="AT483" s="2">
        <f>'Предмет 19'!AT$25</f>
        <v>0</v>
      </c>
      <c r="AU483" s="2">
        <f>'Предмет 19'!AU$25</f>
        <v>0</v>
      </c>
      <c r="AV483" s="2">
        <f>'Предмет 19'!AV$25</f>
        <v>0</v>
      </c>
      <c r="AW483" s="2">
        <f>'Предмет 19'!AW$25</f>
        <v>0</v>
      </c>
      <c r="AX483" s="2">
        <f>'Предмет 19'!AX$25</f>
        <v>0</v>
      </c>
      <c r="AY483" s="2">
        <f>'Предмет 19'!AY$25</f>
        <v>0</v>
      </c>
      <c r="AZ483" s="27">
        <f>'Предмет 19'!AZ$25</f>
        <v>0</v>
      </c>
      <c r="BA483" s="20">
        <f t="shared" si="71"/>
        <v>0</v>
      </c>
      <c r="BB483" s="2">
        <f t="shared" si="72"/>
        <v>0</v>
      </c>
      <c r="BC483" s="43">
        <f t="shared" si="73"/>
        <v>0</v>
      </c>
      <c r="BD483" s="46" t="str">
        <f t="shared" si="70"/>
        <v/>
      </c>
    </row>
    <row r="484" spans="1:58" ht="15.75" thickBot="1">
      <c r="A484" s="61"/>
      <c r="B484" s="18" t="str">
        <f>'Предмет 20'!B$1</f>
        <v>предмет 20</v>
      </c>
      <c r="C484" s="28">
        <f>'Предмет 20'!C$25</f>
        <v>0</v>
      </c>
      <c r="D484" s="15">
        <f>'Предмет 20'!D$25</f>
        <v>0</v>
      </c>
      <c r="E484" s="15">
        <f>'Предмет 20'!E$25</f>
        <v>0</v>
      </c>
      <c r="F484" s="15">
        <f>'Предмет 20'!F$25</f>
        <v>0</v>
      </c>
      <c r="G484" s="15">
        <f>'Предмет 20'!G$25</f>
        <v>0</v>
      </c>
      <c r="H484" s="15">
        <f>'Предмет 20'!H$25</f>
        <v>0</v>
      </c>
      <c r="I484" s="15">
        <f>'Предмет 20'!I$25</f>
        <v>0</v>
      </c>
      <c r="J484" s="15">
        <f>'Предмет 20'!J$25</f>
        <v>0</v>
      </c>
      <c r="K484" s="15">
        <f>'Предмет 20'!K$25</f>
        <v>0</v>
      </c>
      <c r="L484" s="15">
        <f>'Предмет 20'!L$25</f>
        <v>0</v>
      </c>
      <c r="M484" s="15">
        <f>'Предмет 20'!M$25</f>
        <v>0</v>
      </c>
      <c r="N484" s="15">
        <f>'Предмет 20'!N$25</f>
        <v>0</v>
      </c>
      <c r="O484" s="15">
        <f>'Предмет 20'!O$25</f>
        <v>0</v>
      </c>
      <c r="P484" s="15">
        <f>'Предмет 20'!P$25</f>
        <v>0</v>
      </c>
      <c r="Q484" s="15">
        <f>'Предмет 20'!Q$25</f>
        <v>0</v>
      </c>
      <c r="R484" s="15">
        <f>'Предмет 20'!R$25</f>
        <v>0</v>
      </c>
      <c r="S484" s="15">
        <f>'Предмет 20'!S$25</f>
        <v>0</v>
      </c>
      <c r="T484" s="15">
        <f>'Предмет 20'!T$25</f>
        <v>0</v>
      </c>
      <c r="U484" s="15">
        <f>'Предмет 20'!U$25</f>
        <v>0</v>
      </c>
      <c r="V484" s="15">
        <f>'Предмет 20'!V$25</f>
        <v>0</v>
      </c>
      <c r="W484" s="15">
        <f>'Предмет 20'!W$25</f>
        <v>0</v>
      </c>
      <c r="X484" s="15">
        <f>'Предмет 20'!X$25</f>
        <v>0</v>
      </c>
      <c r="Y484" s="15">
        <f>'Предмет 20'!Y$25</f>
        <v>0</v>
      </c>
      <c r="Z484" s="15">
        <f>'Предмет 20'!Z$25</f>
        <v>0</v>
      </c>
      <c r="AA484" s="15">
        <f>'Предмет 20'!AA$25</f>
        <v>0</v>
      </c>
      <c r="AB484" s="15">
        <f>'Предмет 20'!AB$25</f>
        <v>0</v>
      </c>
      <c r="AC484" s="15">
        <f>'Предмет 20'!AC$25</f>
        <v>0</v>
      </c>
      <c r="AD484" s="15">
        <f>'Предмет 20'!AD$25</f>
        <v>0</v>
      </c>
      <c r="AE484" s="15">
        <f>'Предмет 20'!AE$25</f>
        <v>0</v>
      </c>
      <c r="AF484" s="15">
        <f>'Предмет 20'!AF$25</f>
        <v>0</v>
      </c>
      <c r="AG484" s="15">
        <f>'Предмет 20'!AG$25</f>
        <v>0</v>
      </c>
      <c r="AH484" s="15">
        <f>'Предмет 20'!AH$25</f>
        <v>0</v>
      </c>
      <c r="AI484" s="15">
        <f>'Предмет 20'!AI$25</f>
        <v>0</v>
      </c>
      <c r="AJ484" s="15">
        <f>'Предмет 20'!AJ$25</f>
        <v>0</v>
      </c>
      <c r="AK484" s="15">
        <f>'Предмет 20'!AK$25</f>
        <v>0</v>
      </c>
      <c r="AL484" s="15">
        <f>'Предмет 20'!AL$25</f>
        <v>0</v>
      </c>
      <c r="AM484" s="15">
        <f>'Предмет 20'!AM$25</f>
        <v>0</v>
      </c>
      <c r="AN484" s="15">
        <f>'Предмет 20'!AN$25</f>
        <v>0</v>
      </c>
      <c r="AO484" s="15">
        <f>'Предмет 20'!AO$25</f>
        <v>0</v>
      </c>
      <c r="AP484" s="15">
        <f>'Предмет 20'!AP$25</f>
        <v>0</v>
      </c>
      <c r="AQ484" s="15">
        <f>'Предмет 20'!AQ$25</f>
        <v>0</v>
      </c>
      <c r="AR484" s="15">
        <f>'Предмет 20'!AR$25</f>
        <v>0</v>
      </c>
      <c r="AS484" s="15">
        <f>'Предмет 20'!AS$25</f>
        <v>0</v>
      </c>
      <c r="AT484" s="15">
        <f>'Предмет 20'!AT$25</f>
        <v>0</v>
      </c>
      <c r="AU484" s="15">
        <f>'Предмет 20'!AU$25</f>
        <v>0</v>
      </c>
      <c r="AV484" s="15">
        <f>'Предмет 20'!AV$25</f>
        <v>0</v>
      </c>
      <c r="AW484" s="15">
        <f>'Предмет 20'!AW$25</f>
        <v>0</v>
      </c>
      <c r="AX484" s="15">
        <f>'Предмет 20'!AX$25</f>
        <v>0</v>
      </c>
      <c r="AY484" s="15">
        <f>'Предмет 20'!AY$25</f>
        <v>0</v>
      </c>
      <c r="AZ484" s="29">
        <f>'Предмет 20'!AZ$25</f>
        <v>0</v>
      </c>
      <c r="BA484" s="21">
        <f t="shared" si="71"/>
        <v>0</v>
      </c>
      <c r="BB484" s="15">
        <f t="shared" si="72"/>
        <v>0</v>
      </c>
      <c r="BC484" s="44">
        <f t="shared" si="73"/>
        <v>0</v>
      </c>
      <c r="BD484" s="46" t="str">
        <f t="shared" si="70"/>
        <v/>
      </c>
    </row>
    <row r="485" spans="1:58" ht="15" customHeight="1">
      <c r="A485" s="57" t="s">
        <v>1</v>
      </c>
      <c r="B485" s="62" t="s">
        <v>34</v>
      </c>
      <c r="C485" s="54" t="s">
        <v>35</v>
      </c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  <c r="AQ485" s="55"/>
      <c r="AR485" s="55"/>
      <c r="AS485" s="55"/>
      <c r="AT485" s="55"/>
      <c r="AU485" s="55"/>
      <c r="AV485" s="55"/>
      <c r="AW485" s="55"/>
      <c r="AX485" s="55"/>
      <c r="AY485" s="55"/>
      <c r="AZ485" s="56"/>
      <c r="BA485" s="64" t="s">
        <v>37</v>
      </c>
      <c r="BB485" s="66" t="s">
        <v>30</v>
      </c>
      <c r="BC485" s="52" t="s">
        <v>36</v>
      </c>
      <c r="BD485" s="50" t="s">
        <v>64</v>
      </c>
    </row>
    <row r="486" spans="1:58" ht="15.75" thickBot="1">
      <c r="A486" s="58"/>
      <c r="B486" s="63"/>
      <c r="C486" s="22">
        <v>1</v>
      </c>
      <c r="D486" s="14">
        <v>2</v>
      </c>
      <c r="E486" s="14">
        <v>3</v>
      </c>
      <c r="F486" s="14">
        <v>4</v>
      </c>
      <c r="G486" s="14">
        <v>5</v>
      </c>
      <c r="H486" s="14">
        <v>6</v>
      </c>
      <c r="I486" s="14">
        <v>7</v>
      </c>
      <c r="J486" s="14">
        <v>8</v>
      </c>
      <c r="K486" s="14">
        <v>9</v>
      </c>
      <c r="L486" s="14">
        <v>10</v>
      </c>
      <c r="M486" s="14">
        <v>11</v>
      </c>
      <c r="N486" s="14">
        <v>12</v>
      </c>
      <c r="O486" s="14">
        <v>13</v>
      </c>
      <c r="P486" s="14">
        <v>14</v>
      </c>
      <c r="Q486" s="14">
        <v>15</v>
      </c>
      <c r="R486" s="14">
        <v>16</v>
      </c>
      <c r="S486" s="14">
        <v>17</v>
      </c>
      <c r="T486" s="14">
        <v>18</v>
      </c>
      <c r="U486" s="14">
        <v>19</v>
      </c>
      <c r="V486" s="14">
        <v>20</v>
      </c>
      <c r="W486" s="14">
        <v>21</v>
      </c>
      <c r="X486" s="14">
        <v>22</v>
      </c>
      <c r="Y486" s="14">
        <v>23</v>
      </c>
      <c r="Z486" s="14">
        <v>24</v>
      </c>
      <c r="AA486" s="14">
        <v>25</v>
      </c>
      <c r="AB486" s="14">
        <v>26</v>
      </c>
      <c r="AC486" s="14">
        <v>27</v>
      </c>
      <c r="AD486" s="14">
        <v>28</v>
      </c>
      <c r="AE486" s="14">
        <v>29</v>
      </c>
      <c r="AF486" s="14">
        <v>30</v>
      </c>
      <c r="AG486" s="14">
        <v>31</v>
      </c>
      <c r="AH486" s="14">
        <v>32</v>
      </c>
      <c r="AI486" s="14">
        <v>33</v>
      </c>
      <c r="AJ486" s="14">
        <v>34</v>
      </c>
      <c r="AK486" s="14">
        <v>35</v>
      </c>
      <c r="AL486" s="14">
        <v>36</v>
      </c>
      <c r="AM486" s="14">
        <v>37</v>
      </c>
      <c r="AN486" s="14">
        <v>38</v>
      </c>
      <c r="AO486" s="14">
        <v>39</v>
      </c>
      <c r="AP486" s="14">
        <v>40</v>
      </c>
      <c r="AQ486" s="14">
        <v>41</v>
      </c>
      <c r="AR486" s="14">
        <v>42</v>
      </c>
      <c r="AS486" s="14">
        <v>43</v>
      </c>
      <c r="AT486" s="14">
        <v>44</v>
      </c>
      <c r="AU486" s="14">
        <v>45</v>
      </c>
      <c r="AV486" s="14">
        <v>46</v>
      </c>
      <c r="AW486" s="14">
        <v>47</v>
      </c>
      <c r="AX486" s="14">
        <v>48</v>
      </c>
      <c r="AY486" s="14">
        <v>49</v>
      </c>
      <c r="AZ486" s="23">
        <v>50</v>
      </c>
      <c r="BA486" s="65"/>
      <c r="BB486" s="67"/>
      <c r="BC486" s="53"/>
      <c r="BD486" s="51"/>
    </row>
    <row r="487" spans="1:58">
      <c r="A487" s="59" t="str">
        <f>'Список класса'!B$26</f>
        <v>ученик 23</v>
      </c>
      <c r="B487" s="16" t="str">
        <f>'Предмет 1'!B$1</f>
        <v>предмет 1</v>
      </c>
      <c r="C487" s="24">
        <f>'Предмет 1'!C$26</f>
        <v>0</v>
      </c>
      <c r="D487" s="13">
        <f>'Предмет 1'!D$26</f>
        <v>0</v>
      </c>
      <c r="E487" s="13">
        <f>'Предмет 1'!E$26</f>
        <v>0</v>
      </c>
      <c r="F487" s="13">
        <f>'Предмет 1'!F$26</f>
        <v>0</v>
      </c>
      <c r="G487" s="13">
        <f>'Предмет 1'!G$26</f>
        <v>0</v>
      </c>
      <c r="H487" s="13">
        <f>'Предмет 1'!H$26</f>
        <v>0</v>
      </c>
      <c r="I487" s="13">
        <f>'Предмет 1'!I$26</f>
        <v>0</v>
      </c>
      <c r="J487" s="13">
        <f>'Предмет 1'!J$26</f>
        <v>0</v>
      </c>
      <c r="K487" s="13">
        <f>'Предмет 1'!K$26</f>
        <v>0</v>
      </c>
      <c r="L487" s="13">
        <f>'Предмет 1'!L$26</f>
        <v>0</v>
      </c>
      <c r="M487" s="13">
        <f>'Предмет 1'!M$26</f>
        <v>0</v>
      </c>
      <c r="N487" s="13">
        <f>'Предмет 1'!N$26</f>
        <v>0</v>
      </c>
      <c r="O487" s="13">
        <f>'Предмет 1'!O$26</f>
        <v>0</v>
      </c>
      <c r="P487" s="13">
        <f>'Предмет 1'!P$26</f>
        <v>0</v>
      </c>
      <c r="Q487" s="13">
        <f>'Предмет 1'!Q$26</f>
        <v>0</v>
      </c>
      <c r="R487" s="13">
        <f>'Предмет 1'!R$26</f>
        <v>0</v>
      </c>
      <c r="S487" s="13">
        <f>'Предмет 1'!S$26</f>
        <v>0</v>
      </c>
      <c r="T487" s="13">
        <f>'Предмет 1'!T$26</f>
        <v>0</v>
      </c>
      <c r="U487" s="13">
        <f>'Предмет 1'!U$26</f>
        <v>0</v>
      </c>
      <c r="V487" s="13">
        <f>'Предмет 1'!V$26</f>
        <v>0</v>
      </c>
      <c r="W487" s="13">
        <f>'Предмет 1'!W$26</f>
        <v>0</v>
      </c>
      <c r="X487" s="13">
        <f>'Предмет 1'!X$26</f>
        <v>0</v>
      </c>
      <c r="Y487" s="13">
        <f>'Предмет 1'!Y$26</f>
        <v>0</v>
      </c>
      <c r="Z487" s="13">
        <f>'Предмет 1'!Z$26</f>
        <v>0</v>
      </c>
      <c r="AA487" s="13">
        <f>'Предмет 1'!AA$26</f>
        <v>0</v>
      </c>
      <c r="AB487" s="13">
        <f>'Предмет 1'!AB$26</f>
        <v>0</v>
      </c>
      <c r="AC487" s="13">
        <f>'Предмет 1'!AC$26</f>
        <v>0</v>
      </c>
      <c r="AD487" s="13">
        <f>'Предмет 1'!AD$26</f>
        <v>0</v>
      </c>
      <c r="AE487" s="13">
        <f>'Предмет 1'!AE$26</f>
        <v>0</v>
      </c>
      <c r="AF487" s="13">
        <f>'Предмет 1'!AF$26</f>
        <v>0</v>
      </c>
      <c r="AG487" s="13">
        <f>'Предмет 1'!AG$26</f>
        <v>0</v>
      </c>
      <c r="AH487" s="13">
        <f>'Предмет 1'!AH$26</f>
        <v>0</v>
      </c>
      <c r="AI487" s="13">
        <f>'Предмет 1'!AI$26</f>
        <v>0</v>
      </c>
      <c r="AJ487" s="13">
        <f>'Предмет 1'!AJ$26</f>
        <v>0</v>
      </c>
      <c r="AK487" s="13">
        <f>'Предмет 1'!AK$26</f>
        <v>0</v>
      </c>
      <c r="AL487" s="13">
        <f>'Предмет 1'!AL$26</f>
        <v>0</v>
      </c>
      <c r="AM487" s="13">
        <f>'Предмет 1'!AM$26</f>
        <v>0</v>
      </c>
      <c r="AN487" s="13">
        <f>'Предмет 1'!AN$26</f>
        <v>0</v>
      </c>
      <c r="AO487" s="13">
        <f>'Предмет 1'!AO$26</f>
        <v>0</v>
      </c>
      <c r="AP487" s="13">
        <f>'Предмет 1'!AP$26</f>
        <v>0</v>
      </c>
      <c r="AQ487" s="13">
        <f>'Предмет 1'!AQ$26</f>
        <v>0</v>
      </c>
      <c r="AR487" s="13">
        <f>'Предмет 1'!AR$26</f>
        <v>0</v>
      </c>
      <c r="AS487" s="13">
        <f>'Предмет 1'!AS$26</f>
        <v>0</v>
      </c>
      <c r="AT487" s="13">
        <f>'Предмет 1'!AT$26</f>
        <v>0</v>
      </c>
      <c r="AU487" s="13">
        <f>'Предмет 1'!AU$26</f>
        <v>0</v>
      </c>
      <c r="AV487" s="13">
        <f>'Предмет 1'!AV$26</f>
        <v>0</v>
      </c>
      <c r="AW487" s="13">
        <f>'Предмет 1'!AW$26</f>
        <v>0</v>
      </c>
      <c r="AX487" s="13">
        <f>'Предмет 1'!AX$26</f>
        <v>0</v>
      </c>
      <c r="AY487" s="13">
        <f>'Предмет 1'!AY$26</f>
        <v>0</v>
      </c>
      <c r="AZ487" s="25">
        <f>'Предмет 1'!AZ$26</f>
        <v>0</v>
      </c>
      <c r="BA487" s="19">
        <f>SUM(C487:AZ487)</f>
        <v>0</v>
      </c>
      <c r="BB487" s="13">
        <f>COUNTIF(C487:AZ487,"&gt;0")</f>
        <v>0</v>
      </c>
      <c r="BC487" s="42">
        <f>IF(BB487&gt;0,BA487/BB487,0)</f>
        <v>0</v>
      </c>
      <c r="BD487" s="46" t="str">
        <f t="shared" si="70"/>
        <v/>
      </c>
      <c r="BE487" s="48" t="s">
        <v>65</v>
      </c>
      <c r="BF487" s="1">
        <f>COUNTIF(BD487:BD506,5)</f>
        <v>0</v>
      </c>
    </row>
    <row r="488" spans="1:58">
      <c r="A488" s="60"/>
      <c r="B488" s="17" t="str">
        <f>'Предмет 2'!B$1</f>
        <v>предмет 2</v>
      </c>
      <c r="C488" s="26">
        <f>'Предмет 2'!C$26</f>
        <v>0</v>
      </c>
      <c r="D488" s="2">
        <f>'Предмет 2'!D$26</f>
        <v>0</v>
      </c>
      <c r="E488" s="2">
        <f>'Предмет 2'!E$26</f>
        <v>0</v>
      </c>
      <c r="F488" s="2">
        <f>'Предмет 2'!F$26</f>
        <v>0</v>
      </c>
      <c r="G488" s="2">
        <f>'Предмет 2'!G$26</f>
        <v>0</v>
      </c>
      <c r="H488" s="2">
        <f>'Предмет 2'!H$26</f>
        <v>0</v>
      </c>
      <c r="I488" s="2">
        <f>'Предмет 2'!I$26</f>
        <v>0</v>
      </c>
      <c r="J488" s="2">
        <f>'Предмет 2'!J$26</f>
        <v>0</v>
      </c>
      <c r="K488" s="2">
        <f>'Предмет 2'!K$26</f>
        <v>0</v>
      </c>
      <c r="L488" s="2">
        <f>'Предмет 2'!L$26</f>
        <v>0</v>
      </c>
      <c r="M488" s="2">
        <f>'Предмет 2'!M$26</f>
        <v>0</v>
      </c>
      <c r="N488" s="2">
        <f>'Предмет 2'!N$26</f>
        <v>0</v>
      </c>
      <c r="O488" s="2">
        <f>'Предмет 2'!O$26</f>
        <v>0</v>
      </c>
      <c r="P488" s="2">
        <f>'Предмет 2'!P$26</f>
        <v>0</v>
      </c>
      <c r="Q488" s="2">
        <f>'Предмет 2'!Q$26</f>
        <v>0</v>
      </c>
      <c r="R488" s="2">
        <f>'Предмет 2'!R$26</f>
        <v>0</v>
      </c>
      <c r="S488" s="2">
        <f>'Предмет 2'!S$26</f>
        <v>0</v>
      </c>
      <c r="T488" s="2">
        <f>'Предмет 2'!T$26</f>
        <v>0</v>
      </c>
      <c r="U488" s="2">
        <f>'Предмет 2'!U$26</f>
        <v>0</v>
      </c>
      <c r="V488" s="2">
        <f>'Предмет 2'!V$26</f>
        <v>0</v>
      </c>
      <c r="W488" s="2">
        <f>'Предмет 2'!W$26</f>
        <v>0</v>
      </c>
      <c r="X488" s="2">
        <f>'Предмет 2'!X$26</f>
        <v>0</v>
      </c>
      <c r="Y488" s="2">
        <f>'Предмет 2'!Y$26</f>
        <v>0</v>
      </c>
      <c r="Z488" s="2">
        <f>'Предмет 2'!Z$26</f>
        <v>0</v>
      </c>
      <c r="AA488" s="2">
        <f>'Предмет 2'!AA$26</f>
        <v>0</v>
      </c>
      <c r="AB488" s="2">
        <f>'Предмет 2'!AB$26</f>
        <v>0</v>
      </c>
      <c r="AC488" s="2">
        <f>'Предмет 2'!AC$26</f>
        <v>0</v>
      </c>
      <c r="AD488" s="2">
        <f>'Предмет 2'!AD$26</f>
        <v>0</v>
      </c>
      <c r="AE488" s="2">
        <f>'Предмет 2'!AE$26</f>
        <v>0</v>
      </c>
      <c r="AF488" s="2">
        <f>'Предмет 2'!AF$26</f>
        <v>0</v>
      </c>
      <c r="AG488" s="2">
        <f>'Предмет 2'!AG$26</f>
        <v>0</v>
      </c>
      <c r="AH488" s="2">
        <f>'Предмет 2'!AH$26</f>
        <v>0</v>
      </c>
      <c r="AI488" s="2">
        <f>'Предмет 2'!AI$26</f>
        <v>0</v>
      </c>
      <c r="AJ488" s="2">
        <f>'Предмет 2'!AJ$26</f>
        <v>0</v>
      </c>
      <c r="AK488" s="2">
        <f>'Предмет 2'!AK$26</f>
        <v>0</v>
      </c>
      <c r="AL488" s="2">
        <f>'Предмет 2'!AL$26</f>
        <v>0</v>
      </c>
      <c r="AM488" s="2">
        <f>'Предмет 2'!AM$26</f>
        <v>0</v>
      </c>
      <c r="AN488" s="2">
        <f>'Предмет 2'!AN$26</f>
        <v>0</v>
      </c>
      <c r="AO488" s="2">
        <f>'Предмет 2'!AO$26</f>
        <v>0</v>
      </c>
      <c r="AP488" s="2">
        <f>'Предмет 2'!AP$26</f>
        <v>0</v>
      </c>
      <c r="AQ488" s="2">
        <f>'Предмет 2'!AQ$26</f>
        <v>0</v>
      </c>
      <c r="AR488" s="2">
        <f>'Предмет 2'!AR$26</f>
        <v>0</v>
      </c>
      <c r="AS488" s="2">
        <f>'Предмет 2'!AS$26</f>
        <v>0</v>
      </c>
      <c r="AT488" s="2">
        <f>'Предмет 2'!AT$26</f>
        <v>0</v>
      </c>
      <c r="AU488" s="2">
        <f>'Предмет 2'!AU$26</f>
        <v>0</v>
      </c>
      <c r="AV488" s="2">
        <f>'Предмет 2'!AV$26</f>
        <v>0</v>
      </c>
      <c r="AW488" s="2">
        <f>'Предмет 2'!AW$26</f>
        <v>0</v>
      </c>
      <c r="AX488" s="2">
        <f>'Предмет 2'!AX$26</f>
        <v>0</v>
      </c>
      <c r="AY488" s="2">
        <f>'Предмет 2'!AY$26</f>
        <v>0</v>
      </c>
      <c r="AZ488" s="27">
        <f>'Предмет 2'!AZ$26</f>
        <v>0</v>
      </c>
      <c r="BA488" s="20">
        <f t="shared" ref="BA488:BA506" si="74">SUM(C488:AZ488)</f>
        <v>0</v>
      </c>
      <c r="BB488" s="2">
        <f t="shared" ref="BB488:BB506" si="75">COUNTIF(C488:AZ488,"&gt;0")</f>
        <v>0</v>
      </c>
      <c r="BC488" s="43">
        <f t="shared" ref="BC488:BC506" si="76">IF(BB488&gt;0,BA488/BB488,0)</f>
        <v>0</v>
      </c>
      <c r="BD488" s="46" t="str">
        <f t="shared" si="70"/>
        <v/>
      </c>
      <c r="BE488" s="48" t="s">
        <v>66</v>
      </c>
      <c r="BF488" s="1">
        <f>COUNTIF(BD487:BD506,4)</f>
        <v>0</v>
      </c>
    </row>
    <row r="489" spans="1:58">
      <c r="A489" s="60"/>
      <c r="B489" s="17" t="str">
        <f>'Предмет 3'!B$1</f>
        <v>предмет 3</v>
      </c>
      <c r="C489" s="26">
        <f>'Предмет 3'!C$26</f>
        <v>0</v>
      </c>
      <c r="D489" s="2">
        <f>'Предмет 3'!D$26</f>
        <v>0</v>
      </c>
      <c r="E489" s="2">
        <f>'Предмет 3'!E$26</f>
        <v>0</v>
      </c>
      <c r="F489" s="2">
        <f>'Предмет 3'!F$26</f>
        <v>0</v>
      </c>
      <c r="G489" s="2">
        <f>'Предмет 3'!G$26</f>
        <v>0</v>
      </c>
      <c r="H489" s="2">
        <f>'Предмет 3'!H$26</f>
        <v>0</v>
      </c>
      <c r="I489" s="2">
        <f>'Предмет 3'!I$26</f>
        <v>0</v>
      </c>
      <c r="J489" s="2">
        <f>'Предмет 3'!J$26</f>
        <v>0</v>
      </c>
      <c r="K489" s="2">
        <f>'Предмет 3'!K$26</f>
        <v>0</v>
      </c>
      <c r="L489" s="2">
        <f>'Предмет 3'!L$26</f>
        <v>0</v>
      </c>
      <c r="M489" s="2">
        <f>'Предмет 3'!M$26</f>
        <v>0</v>
      </c>
      <c r="N489" s="2">
        <f>'Предмет 3'!N$26</f>
        <v>0</v>
      </c>
      <c r="O489" s="2">
        <f>'Предмет 3'!O$26</f>
        <v>0</v>
      </c>
      <c r="P489" s="2">
        <f>'Предмет 3'!P$26</f>
        <v>0</v>
      </c>
      <c r="Q489" s="2">
        <f>'Предмет 3'!Q$26</f>
        <v>0</v>
      </c>
      <c r="R489" s="2">
        <f>'Предмет 3'!R$26</f>
        <v>0</v>
      </c>
      <c r="S489" s="2">
        <f>'Предмет 3'!S$26</f>
        <v>0</v>
      </c>
      <c r="T489" s="2">
        <f>'Предмет 3'!T$26</f>
        <v>0</v>
      </c>
      <c r="U489" s="2">
        <f>'Предмет 3'!U$26</f>
        <v>0</v>
      </c>
      <c r="V489" s="2">
        <f>'Предмет 3'!V$26</f>
        <v>0</v>
      </c>
      <c r="W489" s="2">
        <f>'Предмет 3'!W$26</f>
        <v>0</v>
      </c>
      <c r="X489" s="2">
        <f>'Предмет 3'!X$26</f>
        <v>0</v>
      </c>
      <c r="Y489" s="2">
        <f>'Предмет 3'!Y$26</f>
        <v>0</v>
      </c>
      <c r="Z489" s="2">
        <f>'Предмет 3'!Z$26</f>
        <v>0</v>
      </c>
      <c r="AA489" s="2">
        <f>'Предмет 3'!AA$26</f>
        <v>0</v>
      </c>
      <c r="AB489" s="2">
        <f>'Предмет 3'!AB$26</f>
        <v>0</v>
      </c>
      <c r="AC489" s="2">
        <f>'Предмет 3'!AC$26</f>
        <v>0</v>
      </c>
      <c r="AD489" s="2">
        <f>'Предмет 3'!AD$26</f>
        <v>0</v>
      </c>
      <c r="AE489" s="2">
        <f>'Предмет 3'!AE$26</f>
        <v>0</v>
      </c>
      <c r="AF489" s="2">
        <f>'Предмет 3'!AF$26</f>
        <v>0</v>
      </c>
      <c r="AG489" s="2">
        <f>'Предмет 3'!AG$26</f>
        <v>0</v>
      </c>
      <c r="AH489" s="2">
        <f>'Предмет 3'!AH$26</f>
        <v>0</v>
      </c>
      <c r="AI489" s="2">
        <f>'Предмет 3'!AI$26</f>
        <v>0</v>
      </c>
      <c r="AJ489" s="2">
        <f>'Предмет 3'!AJ$26</f>
        <v>0</v>
      </c>
      <c r="AK489" s="2">
        <f>'Предмет 3'!AK$26</f>
        <v>0</v>
      </c>
      <c r="AL489" s="2">
        <f>'Предмет 3'!AL$26</f>
        <v>0</v>
      </c>
      <c r="AM489" s="2">
        <f>'Предмет 3'!AM$26</f>
        <v>0</v>
      </c>
      <c r="AN489" s="2">
        <f>'Предмет 3'!AN$26</f>
        <v>0</v>
      </c>
      <c r="AO489" s="2">
        <f>'Предмет 3'!AO$26</f>
        <v>0</v>
      </c>
      <c r="AP489" s="2">
        <f>'Предмет 3'!AP$26</f>
        <v>0</v>
      </c>
      <c r="AQ489" s="2">
        <f>'Предмет 3'!AQ$26</f>
        <v>0</v>
      </c>
      <c r="AR489" s="2">
        <f>'Предмет 3'!AR$26</f>
        <v>0</v>
      </c>
      <c r="AS489" s="2">
        <f>'Предмет 3'!AS$26</f>
        <v>0</v>
      </c>
      <c r="AT489" s="2">
        <f>'Предмет 3'!AT$26</f>
        <v>0</v>
      </c>
      <c r="AU489" s="2">
        <f>'Предмет 3'!AU$26</f>
        <v>0</v>
      </c>
      <c r="AV489" s="2">
        <f>'Предмет 3'!AV$26</f>
        <v>0</v>
      </c>
      <c r="AW489" s="2">
        <f>'Предмет 3'!AW$26</f>
        <v>0</v>
      </c>
      <c r="AX489" s="2">
        <f>'Предмет 3'!AX$26</f>
        <v>0</v>
      </c>
      <c r="AY489" s="2">
        <f>'Предмет 3'!AY$26</f>
        <v>0</v>
      </c>
      <c r="AZ489" s="27">
        <f>'Предмет 3'!AZ$26</f>
        <v>0</v>
      </c>
      <c r="BA489" s="20">
        <f t="shared" si="74"/>
        <v>0</v>
      </c>
      <c r="BB489" s="2">
        <f t="shared" si="75"/>
        <v>0</v>
      </c>
      <c r="BC489" s="43">
        <f t="shared" si="76"/>
        <v>0</v>
      </c>
      <c r="BD489" s="46" t="str">
        <f t="shared" si="70"/>
        <v/>
      </c>
      <c r="BE489" s="48" t="s">
        <v>67</v>
      </c>
      <c r="BF489" s="1">
        <f>COUNTIF(BD487:BD506,3)</f>
        <v>0</v>
      </c>
    </row>
    <row r="490" spans="1:58">
      <c r="A490" s="60"/>
      <c r="B490" s="17" t="str">
        <f>'Предмет 4'!B$1</f>
        <v>предмет 4</v>
      </c>
      <c r="C490" s="26">
        <f>'Предмет 4'!C$26</f>
        <v>0</v>
      </c>
      <c r="D490" s="2">
        <f>'Предмет 4'!D$26</f>
        <v>0</v>
      </c>
      <c r="E490" s="2">
        <f>'Предмет 4'!E$26</f>
        <v>0</v>
      </c>
      <c r="F490" s="2">
        <f>'Предмет 4'!F$26</f>
        <v>0</v>
      </c>
      <c r="G490" s="2">
        <f>'Предмет 4'!G$26</f>
        <v>0</v>
      </c>
      <c r="H490" s="2">
        <f>'Предмет 4'!H$26</f>
        <v>0</v>
      </c>
      <c r="I490" s="2">
        <f>'Предмет 4'!I$26</f>
        <v>0</v>
      </c>
      <c r="J490" s="2">
        <f>'Предмет 4'!J$26</f>
        <v>0</v>
      </c>
      <c r="K490" s="2">
        <f>'Предмет 4'!K$26</f>
        <v>0</v>
      </c>
      <c r="L490" s="2">
        <f>'Предмет 4'!L$26</f>
        <v>0</v>
      </c>
      <c r="M490" s="2">
        <f>'Предмет 4'!M$26</f>
        <v>0</v>
      </c>
      <c r="N490" s="2">
        <f>'Предмет 4'!N$26</f>
        <v>0</v>
      </c>
      <c r="O490" s="2">
        <f>'Предмет 4'!O$26</f>
        <v>0</v>
      </c>
      <c r="P490" s="2">
        <f>'Предмет 4'!P$26</f>
        <v>0</v>
      </c>
      <c r="Q490" s="2">
        <f>'Предмет 4'!Q$26</f>
        <v>0</v>
      </c>
      <c r="R490" s="2">
        <f>'Предмет 4'!R$26</f>
        <v>0</v>
      </c>
      <c r="S490" s="2">
        <f>'Предмет 4'!S$26</f>
        <v>0</v>
      </c>
      <c r="T490" s="2">
        <f>'Предмет 4'!T$26</f>
        <v>0</v>
      </c>
      <c r="U490" s="2">
        <f>'Предмет 4'!U$26</f>
        <v>0</v>
      </c>
      <c r="V490" s="2">
        <f>'Предмет 4'!V$26</f>
        <v>0</v>
      </c>
      <c r="W490" s="2">
        <f>'Предмет 4'!W$26</f>
        <v>0</v>
      </c>
      <c r="X490" s="2">
        <f>'Предмет 4'!X$26</f>
        <v>0</v>
      </c>
      <c r="Y490" s="2">
        <f>'Предмет 4'!Y$26</f>
        <v>0</v>
      </c>
      <c r="Z490" s="2">
        <f>'Предмет 4'!Z$26</f>
        <v>0</v>
      </c>
      <c r="AA490" s="2">
        <f>'Предмет 4'!AA$26</f>
        <v>0</v>
      </c>
      <c r="AB490" s="2">
        <f>'Предмет 4'!AB$26</f>
        <v>0</v>
      </c>
      <c r="AC490" s="2">
        <f>'Предмет 4'!AC$26</f>
        <v>0</v>
      </c>
      <c r="AD490" s="2">
        <f>'Предмет 4'!AD$26</f>
        <v>0</v>
      </c>
      <c r="AE490" s="2">
        <f>'Предмет 4'!AE$26</f>
        <v>0</v>
      </c>
      <c r="AF490" s="2">
        <f>'Предмет 4'!AF$26</f>
        <v>0</v>
      </c>
      <c r="AG490" s="2">
        <f>'Предмет 4'!AG$26</f>
        <v>0</v>
      </c>
      <c r="AH490" s="2">
        <f>'Предмет 4'!AH$26</f>
        <v>0</v>
      </c>
      <c r="AI490" s="2">
        <f>'Предмет 4'!AI$26</f>
        <v>0</v>
      </c>
      <c r="AJ490" s="2">
        <f>'Предмет 4'!AJ$26</f>
        <v>0</v>
      </c>
      <c r="AK490" s="2">
        <f>'Предмет 4'!AK$26</f>
        <v>0</v>
      </c>
      <c r="AL490" s="2">
        <f>'Предмет 4'!AL$26</f>
        <v>0</v>
      </c>
      <c r="AM490" s="2">
        <f>'Предмет 4'!AM$26</f>
        <v>0</v>
      </c>
      <c r="AN490" s="2">
        <f>'Предмет 4'!AN$26</f>
        <v>0</v>
      </c>
      <c r="AO490" s="2">
        <f>'Предмет 4'!AO$26</f>
        <v>0</v>
      </c>
      <c r="AP490" s="2">
        <f>'Предмет 4'!AP$26</f>
        <v>0</v>
      </c>
      <c r="AQ490" s="2">
        <f>'Предмет 4'!AQ$26</f>
        <v>0</v>
      </c>
      <c r="AR490" s="2">
        <f>'Предмет 4'!AR$26</f>
        <v>0</v>
      </c>
      <c r="AS490" s="2">
        <f>'Предмет 4'!AS$26</f>
        <v>0</v>
      </c>
      <c r="AT490" s="2">
        <f>'Предмет 4'!AT$26</f>
        <v>0</v>
      </c>
      <c r="AU490" s="2">
        <f>'Предмет 4'!AU$26</f>
        <v>0</v>
      </c>
      <c r="AV490" s="2">
        <f>'Предмет 4'!AV$26</f>
        <v>0</v>
      </c>
      <c r="AW490" s="2">
        <f>'Предмет 4'!AW$26</f>
        <v>0</v>
      </c>
      <c r="AX490" s="2">
        <f>'Предмет 4'!AX$26</f>
        <v>0</v>
      </c>
      <c r="AY490" s="2">
        <f>'Предмет 4'!AY$26</f>
        <v>0</v>
      </c>
      <c r="AZ490" s="27">
        <f>'Предмет 4'!AZ$26</f>
        <v>0</v>
      </c>
      <c r="BA490" s="20">
        <f t="shared" si="74"/>
        <v>0</v>
      </c>
      <c r="BB490" s="2">
        <f t="shared" si="75"/>
        <v>0</v>
      </c>
      <c r="BC490" s="43">
        <f t="shared" si="76"/>
        <v>0</v>
      </c>
      <c r="BD490" s="46" t="str">
        <f t="shared" si="70"/>
        <v/>
      </c>
      <c r="BE490" s="48" t="s">
        <v>68</v>
      </c>
      <c r="BF490" s="1">
        <f>COUNTIF(BD487:BD506,2)</f>
        <v>0</v>
      </c>
    </row>
    <row r="491" spans="1:58">
      <c r="A491" s="60"/>
      <c r="B491" s="17" t="str">
        <f>'Предмет 5'!B$1</f>
        <v>предмет 5</v>
      </c>
      <c r="C491" s="26">
        <f>'Предмет 5'!C$26</f>
        <v>0</v>
      </c>
      <c r="D491" s="2">
        <f>'Предмет 5'!D$26</f>
        <v>0</v>
      </c>
      <c r="E491" s="2">
        <f>'Предмет 5'!E$26</f>
        <v>0</v>
      </c>
      <c r="F491" s="2">
        <f>'Предмет 5'!F$26</f>
        <v>0</v>
      </c>
      <c r="G491" s="2">
        <f>'Предмет 5'!G$26</f>
        <v>0</v>
      </c>
      <c r="H491" s="2">
        <f>'Предмет 5'!H$26</f>
        <v>0</v>
      </c>
      <c r="I491" s="2">
        <f>'Предмет 5'!I$26</f>
        <v>0</v>
      </c>
      <c r="J491" s="2">
        <f>'Предмет 5'!J$26</f>
        <v>0</v>
      </c>
      <c r="K491" s="2">
        <f>'Предмет 5'!K$26</f>
        <v>0</v>
      </c>
      <c r="L491" s="2">
        <f>'Предмет 5'!L$26</f>
        <v>0</v>
      </c>
      <c r="M491" s="2">
        <f>'Предмет 5'!M$26</f>
        <v>0</v>
      </c>
      <c r="N491" s="2">
        <f>'Предмет 5'!N$26</f>
        <v>0</v>
      </c>
      <c r="O491" s="2">
        <f>'Предмет 5'!O$26</f>
        <v>0</v>
      </c>
      <c r="P491" s="2">
        <f>'Предмет 5'!P$26</f>
        <v>0</v>
      </c>
      <c r="Q491" s="2">
        <f>'Предмет 5'!Q$26</f>
        <v>0</v>
      </c>
      <c r="R491" s="2">
        <f>'Предмет 5'!R$26</f>
        <v>0</v>
      </c>
      <c r="S491" s="2">
        <f>'Предмет 5'!S$26</f>
        <v>0</v>
      </c>
      <c r="T491" s="2">
        <f>'Предмет 5'!T$26</f>
        <v>0</v>
      </c>
      <c r="U491" s="2">
        <f>'Предмет 5'!U$26</f>
        <v>0</v>
      </c>
      <c r="V491" s="2">
        <f>'Предмет 5'!V$26</f>
        <v>0</v>
      </c>
      <c r="W491" s="2">
        <f>'Предмет 5'!W$26</f>
        <v>0</v>
      </c>
      <c r="X491" s="2">
        <f>'Предмет 5'!X$26</f>
        <v>0</v>
      </c>
      <c r="Y491" s="2">
        <f>'Предмет 5'!Y$26</f>
        <v>0</v>
      </c>
      <c r="Z491" s="2">
        <f>'Предмет 5'!Z$26</f>
        <v>0</v>
      </c>
      <c r="AA491" s="2">
        <f>'Предмет 5'!AA$26</f>
        <v>0</v>
      </c>
      <c r="AB491" s="2">
        <f>'Предмет 5'!AB$26</f>
        <v>0</v>
      </c>
      <c r="AC491" s="2">
        <f>'Предмет 5'!AC$26</f>
        <v>0</v>
      </c>
      <c r="AD491" s="2">
        <f>'Предмет 5'!AD$26</f>
        <v>0</v>
      </c>
      <c r="AE491" s="2">
        <f>'Предмет 5'!AE$26</f>
        <v>0</v>
      </c>
      <c r="AF491" s="2">
        <f>'Предмет 5'!AF$26</f>
        <v>0</v>
      </c>
      <c r="AG491" s="2">
        <f>'Предмет 5'!AG$26</f>
        <v>0</v>
      </c>
      <c r="AH491" s="2">
        <f>'Предмет 5'!AH$26</f>
        <v>0</v>
      </c>
      <c r="AI491" s="2">
        <f>'Предмет 5'!AI$26</f>
        <v>0</v>
      </c>
      <c r="AJ491" s="2">
        <f>'Предмет 5'!AJ$26</f>
        <v>0</v>
      </c>
      <c r="AK491" s="2">
        <f>'Предмет 5'!AK$26</f>
        <v>0</v>
      </c>
      <c r="AL491" s="2">
        <f>'Предмет 5'!AL$26</f>
        <v>0</v>
      </c>
      <c r="AM491" s="2">
        <f>'Предмет 5'!AM$26</f>
        <v>0</v>
      </c>
      <c r="AN491" s="2">
        <f>'Предмет 5'!AN$26</f>
        <v>0</v>
      </c>
      <c r="AO491" s="2">
        <f>'Предмет 5'!AO$26</f>
        <v>0</v>
      </c>
      <c r="AP491" s="2">
        <f>'Предмет 5'!AP$26</f>
        <v>0</v>
      </c>
      <c r="AQ491" s="2">
        <f>'Предмет 5'!AQ$26</f>
        <v>0</v>
      </c>
      <c r="AR491" s="2">
        <f>'Предмет 5'!AR$26</f>
        <v>0</v>
      </c>
      <c r="AS491" s="2">
        <f>'Предмет 5'!AS$26</f>
        <v>0</v>
      </c>
      <c r="AT491" s="2">
        <f>'Предмет 5'!AT$26</f>
        <v>0</v>
      </c>
      <c r="AU491" s="2">
        <f>'Предмет 5'!AU$26</f>
        <v>0</v>
      </c>
      <c r="AV491" s="2">
        <f>'Предмет 5'!AV$26</f>
        <v>0</v>
      </c>
      <c r="AW491" s="2">
        <f>'Предмет 5'!AW$26</f>
        <v>0</v>
      </c>
      <c r="AX491" s="2">
        <f>'Предмет 5'!AX$26</f>
        <v>0</v>
      </c>
      <c r="AY491" s="2">
        <f>'Предмет 5'!AY$26</f>
        <v>0</v>
      </c>
      <c r="AZ491" s="27">
        <f>'Предмет 5'!AZ$26</f>
        <v>0</v>
      </c>
      <c r="BA491" s="20">
        <f t="shared" si="74"/>
        <v>0</v>
      </c>
      <c r="BB491" s="2">
        <f t="shared" si="75"/>
        <v>0</v>
      </c>
      <c r="BC491" s="43">
        <f t="shared" si="76"/>
        <v>0</v>
      </c>
      <c r="BD491" s="46" t="str">
        <f t="shared" si="70"/>
        <v/>
      </c>
      <c r="BF491" t="str">
        <f>IF(BF490&gt;0,"Двоечник",IF(BF489&gt;0,"Троечник",IF(BF488&gt;0,"Ударник",IF(BF487&gt;0,"Отличник","Не учился"))))</f>
        <v>Не учился</v>
      </c>
    </row>
    <row r="492" spans="1:58">
      <c r="A492" s="60"/>
      <c r="B492" s="17" t="str">
        <f>'Предмет 6'!B$1</f>
        <v>предмет 6</v>
      </c>
      <c r="C492" s="26">
        <f>'Предмет 6'!C$26</f>
        <v>0</v>
      </c>
      <c r="D492" s="2">
        <f>'Предмет 6'!D$26</f>
        <v>0</v>
      </c>
      <c r="E492" s="2">
        <f>'Предмет 6'!E$26</f>
        <v>0</v>
      </c>
      <c r="F492" s="2">
        <f>'Предмет 6'!F$26</f>
        <v>0</v>
      </c>
      <c r="G492" s="2">
        <f>'Предмет 6'!G$26</f>
        <v>0</v>
      </c>
      <c r="H492" s="2">
        <f>'Предмет 6'!H$26</f>
        <v>0</v>
      </c>
      <c r="I492" s="2">
        <f>'Предмет 6'!I$26</f>
        <v>0</v>
      </c>
      <c r="J492" s="2">
        <f>'Предмет 6'!J$26</f>
        <v>0</v>
      </c>
      <c r="K492" s="2">
        <f>'Предмет 6'!K$26</f>
        <v>0</v>
      </c>
      <c r="L492" s="2">
        <f>'Предмет 6'!L$26</f>
        <v>0</v>
      </c>
      <c r="M492" s="2">
        <f>'Предмет 6'!M$26</f>
        <v>0</v>
      </c>
      <c r="N492" s="2">
        <f>'Предмет 6'!N$26</f>
        <v>0</v>
      </c>
      <c r="O492" s="2">
        <f>'Предмет 6'!O$26</f>
        <v>0</v>
      </c>
      <c r="P492" s="2">
        <f>'Предмет 6'!P$26</f>
        <v>0</v>
      </c>
      <c r="Q492" s="2">
        <f>'Предмет 6'!Q$26</f>
        <v>0</v>
      </c>
      <c r="R492" s="2">
        <f>'Предмет 6'!R$26</f>
        <v>0</v>
      </c>
      <c r="S492" s="2">
        <f>'Предмет 6'!S$26</f>
        <v>0</v>
      </c>
      <c r="T492" s="2">
        <f>'Предмет 6'!T$26</f>
        <v>0</v>
      </c>
      <c r="U492" s="2">
        <f>'Предмет 6'!U$26</f>
        <v>0</v>
      </c>
      <c r="V492" s="2">
        <f>'Предмет 6'!V$26</f>
        <v>0</v>
      </c>
      <c r="W492" s="2">
        <f>'Предмет 6'!W$26</f>
        <v>0</v>
      </c>
      <c r="X492" s="2">
        <f>'Предмет 6'!X$26</f>
        <v>0</v>
      </c>
      <c r="Y492" s="2">
        <f>'Предмет 6'!Y$26</f>
        <v>0</v>
      </c>
      <c r="Z492" s="2">
        <f>'Предмет 6'!Z$26</f>
        <v>0</v>
      </c>
      <c r="AA492" s="2">
        <f>'Предмет 6'!AA$26</f>
        <v>0</v>
      </c>
      <c r="AB492" s="2">
        <f>'Предмет 6'!AB$26</f>
        <v>0</v>
      </c>
      <c r="AC492" s="2">
        <f>'Предмет 6'!AC$26</f>
        <v>0</v>
      </c>
      <c r="AD492" s="2">
        <f>'Предмет 6'!AD$26</f>
        <v>0</v>
      </c>
      <c r="AE492" s="2">
        <f>'Предмет 6'!AE$26</f>
        <v>0</v>
      </c>
      <c r="AF492" s="2">
        <f>'Предмет 6'!AF$26</f>
        <v>0</v>
      </c>
      <c r="AG492" s="2">
        <f>'Предмет 6'!AG$26</f>
        <v>0</v>
      </c>
      <c r="AH492" s="2">
        <f>'Предмет 6'!AH$26</f>
        <v>0</v>
      </c>
      <c r="AI492" s="2">
        <f>'Предмет 6'!AI$26</f>
        <v>0</v>
      </c>
      <c r="AJ492" s="2">
        <f>'Предмет 6'!AJ$26</f>
        <v>0</v>
      </c>
      <c r="AK492" s="2">
        <f>'Предмет 6'!AK$26</f>
        <v>0</v>
      </c>
      <c r="AL492" s="2">
        <f>'Предмет 6'!AL$26</f>
        <v>0</v>
      </c>
      <c r="AM492" s="2">
        <f>'Предмет 6'!AM$26</f>
        <v>0</v>
      </c>
      <c r="AN492" s="2">
        <f>'Предмет 6'!AN$26</f>
        <v>0</v>
      </c>
      <c r="AO492" s="2">
        <f>'Предмет 6'!AO$26</f>
        <v>0</v>
      </c>
      <c r="AP492" s="2">
        <f>'Предмет 6'!AP$26</f>
        <v>0</v>
      </c>
      <c r="AQ492" s="2">
        <f>'Предмет 6'!AQ$26</f>
        <v>0</v>
      </c>
      <c r="AR492" s="2">
        <f>'Предмет 6'!AR$26</f>
        <v>0</v>
      </c>
      <c r="AS492" s="2">
        <f>'Предмет 6'!AS$26</f>
        <v>0</v>
      </c>
      <c r="AT492" s="2">
        <f>'Предмет 6'!AT$26</f>
        <v>0</v>
      </c>
      <c r="AU492" s="2">
        <f>'Предмет 6'!AU$26</f>
        <v>0</v>
      </c>
      <c r="AV492" s="2">
        <f>'Предмет 6'!AV$26</f>
        <v>0</v>
      </c>
      <c r="AW492" s="2">
        <f>'Предмет 6'!AW$26</f>
        <v>0</v>
      </c>
      <c r="AX492" s="2">
        <f>'Предмет 6'!AX$26</f>
        <v>0</v>
      </c>
      <c r="AY492" s="2">
        <f>'Предмет 6'!AY$26</f>
        <v>0</v>
      </c>
      <c r="AZ492" s="27">
        <f>'Предмет 6'!AZ$26</f>
        <v>0</v>
      </c>
      <c r="BA492" s="20">
        <f t="shared" si="74"/>
        <v>0</v>
      </c>
      <c r="BB492" s="2">
        <f t="shared" si="75"/>
        <v>0</v>
      </c>
      <c r="BC492" s="43">
        <f t="shared" si="76"/>
        <v>0</v>
      </c>
      <c r="BD492" s="46" t="str">
        <f t="shared" si="70"/>
        <v/>
      </c>
    </row>
    <row r="493" spans="1:58">
      <c r="A493" s="60"/>
      <c r="B493" s="17" t="str">
        <f>'Предмет 7'!B$1</f>
        <v>предмет 7</v>
      </c>
      <c r="C493" s="26">
        <f>'Предмет 7'!C$26</f>
        <v>0</v>
      </c>
      <c r="D493" s="2">
        <f>'Предмет 7'!D$26</f>
        <v>0</v>
      </c>
      <c r="E493" s="2">
        <f>'Предмет 7'!E$26</f>
        <v>0</v>
      </c>
      <c r="F493" s="2">
        <f>'Предмет 7'!F$26</f>
        <v>0</v>
      </c>
      <c r="G493" s="2">
        <f>'Предмет 7'!G$26</f>
        <v>0</v>
      </c>
      <c r="H493" s="2">
        <f>'Предмет 7'!H$26</f>
        <v>0</v>
      </c>
      <c r="I493" s="2">
        <f>'Предмет 7'!I$26</f>
        <v>0</v>
      </c>
      <c r="J493" s="2">
        <f>'Предмет 7'!J$26</f>
        <v>0</v>
      </c>
      <c r="K493" s="2">
        <f>'Предмет 7'!K$26</f>
        <v>0</v>
      </c>
      <c r="L493" s="2">
        <f>'Предмет 7'!L$26</f>
        <v>0</v>
      </c>
      <c r="M493" s="2">
        <f>'Предмет 7'!M$26</f>
        <v>0</v>
      </c>
      <c r="N493" s="2">
        <f>'Предмет 7'!N$26</f>
        <v>0</v>
      </c>
      <c r="O493" s="2">
        <f>'Предмет 7'!O$26</f>
        <v>0</v>
      </c>
      <c r="P493" s="2">
        <f>'Предмет 7'!P$26</f>
        <v>0</v>
      </c>
      <c r="Q493" s="2">
        <f>'Предмет 7'!Q$26</f>
        <v>0</v>
      </c>
      <c r="R493" s="2">
        <f>'Предмет 7'!R$26</f>
        <v>0</v>
      </c>
      <c r="S493" s="2">
        <f>'Предмет 7'!S$26</f>
        <v>0</v>
      </c>
      <c r="T493" s="2">
        <f>'Предмет 7'!T$26</f>
        <v>0</v>
      </c>
      <c r="U493" s="2">
        <f>'Предмет 7'!U$26</f>
        <v>0</v>
      </c>
      <c r="V493" s="2">
        <f>'Предмет 7'!V$26</f>
        <v>0</v>
      </c>
      <c r="W493" s="2">
        <f>'Предмет 7'!W$26</f>
        <v>0</v>
      </c>
      <c r="X493" s="2">
        <f>'Предмет 7'!X$26</f>
        <v>0</v>
      </c>
      <c r="Y493" s="2">
        <f>'Предмет 7'!Y$26</f>
        <v>0</v>
      </c>
      <c r="Z493" s="2">
        <f>'Предмет 7'!Z$26</f>
        <v>0</v>
      </c>
      <c r="AA493" s="2">
        <f>'Предмет 7'!AA$26</f>
        <v>0</v>
      </c>
      <c r="AB493" s="2">
        <f>'Предмет 7'!AB$26</f>
        <v>0</v>
      </c>
      <c r="AC493" s="2">
        <f>'Предмет 7'!AC$26</f>
        <v>0</v>
      </c>
      <c r="AD493" s="2">
        <f>'Предмет 7'!AD$26</f>
        <v>0</v>
      </c>
      <c r="AE493" s="2">
        <f>'Предмет 7'!AE$26</f>
        <v>0</v>
      </c>
      <c r="AF493" s="2">
        <f>'Предмет 7'!AF$26</f>
        <v>0</v>
      </c>
      <c r="AG493" s="2">
        <f>'Предмет 7'!AG$26</f>
        <v>0</v>
      </c>
      <c r="AH493" s="2">
        <f>'Предмет 7'!AH$26</f>
        <v>0</v>
      </c>
      <c r="AI493" s="2">
        <f>'Предмет 7'!AI$26</f>
        <v>0</v>
      </c>
      <c r="AJ493" s="2">
        <f>'Предмет 7'!AJ$26</f>
        <v>0</v>
      </c>
      <c r="AK493" s="2">
        <f>'Предмет 7'!AK$26</f>
        <v>0</v>
      </c>
      <c r="AL493" s="2">
        <f>'Предмет 7'!AL$26</f>
        <v>0</v>
      </c>
      <c r="AM493" s="2">
        <f>'Предмет 7'!AM$26</f>
        <v>0</v>
      </c>
      <c r="AN493" s="2">
        <f>'Предмет 7'!AN$26</f>
        <v>0</v>
      </c>
      <c r="AO493" s="2">
        <f>'Предмет 7'!AO$26</f>
        <v>0</v>
      </c>
      <c r="AP493" s="2">
        <f>'Предмет 7'!AP$26</f>
        <v>0</v>
      </c>
      <c r="AQ493" s="2">
        <f>'Предмет 7'!AQ$26</f>
        <v>0</v>
      </c>
      <c r="AR493" s="2">
        <f>'Предмет 7'!AR$26</f>
        <v>0</v>
      </c>
      <c r="AS493" s="2">
        <f>'Предмет 7'!AS$26</f>
        <v>0</v>
      </c>
      <c r="AT493" s="2">
        <f>'Предмет 7'!AT$26</f>
        <v>0</v>
      </c>
      <c r="AU493" s="2">
        <f>'Предмет 7'!AU$26</f>
        <v>0</v>
      </c>
      <c r="AV493" s="2">
        <f>'Предмет 7'!AV$26</f>
        <v>0</v>
      </c>
      <c r="AW493" s="2">
        <f>'Предмет 7'!AW$26</f>
        <v>0</v>
      </c>
      <c r="AX493" s="2">
        <f>'Предмет 7'!AX$26</f>
        <v>0</v>
      </c>
      <c r="AY493" s="2">
        <f>'Предмет 7'!AY$26</f>
        <v>0</v>
      </c>
      <c r="AZ493" s="27">
        <f>'Предмет 7'!AZ$26</f>
        <v>0</v>
      </c>
      <c r="BA493" s="20">
        <f t="shared" si="74"/>
        <v>0</v>
      </c>
      <c r="BB493" s="2">
        <f t="shared" si="75"/>
        <v>0</v>
      </c>
      <c r="BC493" s="43">
        <f t="shared" si="76"/>
        <v>0</v>
      </c>
      <c r="BD493" s="46" t="str">
        <f t="shared" si="70"/>
        <v/>
      </c>
    </row>
    <row r="494" spans="1:58">
      <c r="A494" s="60"/>
      <c r="B494" s="17" t="str">
        <f>'Предмет 8'!B$1</f>
        <v>предмет 8</v>
      </c>
      <c r="C494" s="26">
        <f>'Предмет 8'!C$26</f>
        <v>0</v>
      </c>
      <c r="D494" s="2">
        <f>'Предмет 8'!D$26</f>
        <v>0</v>
      </c>
      <c r="E494" s="2">
        <f>'Предмет 8'!E$26</f>
        <v>0</v>
      </c>
      <c r="F494" s="2">
        <f>'Предмет 8'!F$26</f>
        <v>0</v>
      </c>
      <c r="G494" s="2">
        <f>'Предмет 8'!G$26</f>
        <v>0</v>
      </c>
      <c r="H494" s="2">
        <f>'Предмет 8'!H$26</f>
        <v>0</v>
      </c>
      <c r="I494" s="2">
        <f>'Предмет 8'!I$26</f>
        <v>0</v>
      </c>
      <c r="J494" s="2">
        <f>'Предмет 8'!J$26</f>
        <v>0</v>
      </c>
      <c r="K494" s="2">
        <f>'Предмет 8'!K$26</f>
        <v>0</v>
      </c>
      <c r="L494" s="2">
        <f>'Предмет 8'!L$26</f>
        <v>0</v>
      </c>
      <c r="M494" s="2">
        <f>'Предмет 8'!M$26</f>
        <v>0</v>
      </c>
      <c r="N494" s="2">
        <f>'Предмет 8'!N$26</f>
        <v>0</v>
      </c>
      <c r="O494" s="2">
        <f>'Предмет 8'!O$26</f>
        <v>0</v>
      </c>
      <c r="P494" s="2">
        <f>'Предмет 8'!P$26</f>
        <v>0</v>
      </c>
      <c r="Q494" s="2">
        <f>'Предмет 8'!Q$26</f>
        <v>0</v>
      </c>
      <c r="R494" s="2">
        <f>'Предмет 8'!R$26</f>
        <v>0</v>
      </c>
      <c r="S494" s="2">
        <f>'Предмет 8'!S$26</f>
        <v>0</v>
      </c>
      <c r="T494" s="2">
        <f>'Предмет 8'!T$26</f>
        <v>0</v>
      </c>
      <c r="U494" s="2">
        <f>'Предмет 8'!U$26</f>
        <v>0</v>
      </c>
      <c r="V494" s="2">
        <f>'Предмет 8'!V$26</f>
        <v>0</v>
      </c>
      <c r="W494" s="2">
        <f>'Предмет 8'!W$26</f>
        <v>0</v>
      </c>
      <c r="X494" s="2">
        <f>'Предмет 8'!X$26</f>
        <v>0</v>
      </c>
      <c r="Y494" s="2">
        <f>'Предмет 8'!Y$26</f>
        <v>0</v>
      </c>
      <c r="Z494" s="2">
        <f>'Предмет 8'!Z$26</f>
        <v>0</v>
      </c>
      <c r="AA494" s="2">
        <f>'Предмет 8'!AA$26</f>
        <v>0</v>
      </c>
      <c r="AB494" s="2">
        <f>'Предмет 8'!AB$26</f>
        <v>0</v>
      </c>
      <c r="AC494" s="2">
        <f>'Предмет 8'!AC$26</f>
        <v>0</v>
      </c>
      <c r="AD494" s="2">
        <f>'Предмет 8'!AD$26</f>
        <v>0</v>
      </c>
      <c r="AE494" s="2">
        <f>'Предмет 8'!AE$26</f>
        <v>0</v>
      </c>
      <c r="AF494" s="2">
        <f>'Предмет 8'!AF$26</f>
        <v>0</v>
      </c>
      <c r="AG494" s="2">
        <f>'Предмет 8'!AG$26</f>
        <v>0</v>
      </c>
      <c r="AH494" s="2">
        <f>'Предмет 8'!AH$26</f>
        <v>0</v>
      </c>
      <c r="AI494" s="2">
        <f>'Предмет 8'!AI$26</f>
        <v>0</v>
      </c>
      <c r="AJ494" s="2">
        <f>'Предмет 8'!AJ$26</f>
        <v>0</v>
      </c>
      <c r="AK494" s="2">
        <f>'Предмет 8'!AK$26</f>
        <v>0</v>
      </c>
      <c r="AL494" s="2">
        <f>'Предмет 8'!AL$26</f>
        <v>0</v>
      </c>
      <c r="AM494" s="2">
        <f>'Предмет 8'!AM$26</f>
        <v>0</v>
      </c>
      <c r="AN494" s="2">
        <f>'Предмет 8'!AN$26</f>
        <v>0</v>
      </c>
      <c r="AO494" s="2">
        <f>'Предмет 8'!AO$26</f>
        <v>0</v>
      </c>
      <c r="AP494" s="2">
        <f>'Предмет 8'!AP$26</f>
        <v>0</v>
      </c>
      <c r="AQ494" s="2">
        <f>'Предмет 8'!AQ$26</f>
        <v>0</v>
      </c>
      <c r="AR494" s="2">
        <f>'Предмет 8'!AR$26</f>
        <v>0</v>
      </c>
      <c r="AS494" s="2">
        <f>'Предмет 8'!AS$26</f>
        <v>0</v>
      </c>
      <c r="AT494" s="2">
        <f>'Предмет 8'!AT$26</f>
        <v>0</v>
      </c>
      <c r="AU494" s="2">
        <f>'Предмет 8'!AU$26</f>
        <v>0</v>
      </c>
      <c r="AV494" s="2">
        <f>'Предмет 8'!AV$26</f>
        <v>0</v>
      </c>
      <c r="AW494" s="2">
        <f>'Предмет 8'!AW$26</f>
        <v>0</v>
      </c>
      <c r="AX494" s="2">
        <f>'Предмет 8'!AX$26</f>
        <v>0</v>
      </c>
      <c r="AY494" s="2">
        <f>'Предмет 8'!AY$26</f>
        <v>0</v>
      </c>
      <c r="AZ494" s="27">
        <f>'Предмет 8'!AZ$26</f>
        <v>0</v>
      </c>
      <c r="BA494" s="20">
        <f t="shared" si="74"/>
        <v>0</v>
      </c>
      <c r="BB494" s="2">
        <f t="shared" si="75"/>
        <v>0</v>
      </c>
      <c r="BC494" s="43">
        <f t="shared" si="76"/>
        <v>0</v>
      </c>
      <c r="BD494" s="46" t="str">
        <f t="shared" si="70"/>
        <v/>
      </c>
    </row>
    <row r="495" spans="1:58">
      <c r="A495" s="60"/>
      <c r="B495" s="17" t="str">
        <f>'Предмет 9'!B$1</f>
        <v>предмет 9</v>
      </c>
      <c r="C495" s="26">
        <f>'Предмет 9'!C$26</f>
        <v>0</v>
      </c>
      <c r="D495" s="2">
        <f>'Предмет 9'!D$26</f>
        <v>0</v>
      </c>
      <c r="E495" s="2">
        <f>'Предмет 9'!E$26</f>
        <v>0</v>
      </c>
      <c r="F495" s="2">
        <f>'Предмет 9'!F$26</f>
        <v>0</v>
      </c>
      <c r="G495" s="2">
        <f>'Предмет 9'!G$26</f>
        <v>0</v>
      </c>
      <c r="H495" s="2">
        <f>'Предмет 9'!H$26</f>
        <v>0</v>
      </c>
      <c r="I495" s="2">
        <f>'Предмет 9'!I$26</f>
        <v>0</v>
      </c>
      <c r="J495" s="2">
        <f>'Предмет 9'!J$26</f>
        <v>0</v>
      </c>
      <c r="K495" s="2">
        <f>'Предмет 9'!K$26</f>
        <v>0</v>
      </c>
      <c r="L495" s="2">
        <f>'Предмет 9'!L$26</f>
        <v>0</v>
      </c>
      <c r="M495" s="2">
        <f>'Предмет 9'!M$26</f>
        <v>0</v>
      </c>
      <c r="N495" s="2">
        <f>'Предмет 9'!N$26</f>
        <v>0</v>
      </c>
      <c r="O495" s="2">
        <f>'Предмет 9'!O$26</f>
        <v>0</v>
      </c>
      <c r="P495" s="2">
        <f>'Предмет 9'!P$26</f>
        <v>0</v>
      </c>
      <c r="Q495" s="2">
        <f>'Предмет 9'!Q$26</f>
        <v>0</v>
      </c>
      <c r="R495" s="2">
        <f>'Предмет 9'!R$26</f>
        <v>0</v>
      </c>
      <c r="S495" s="2">
        <f>'Предмет 9'!S$26</f>
        <v>0</v>
      </c>
      <c r="T495" s="2">
        <f>'Предмет 9'!T$26</f>
        <v>0</v>
      </c>
      <c r="U495" s="2">
        <f>'Предмет 9'!U$26</f>
        <v>0</v>
      </c>
      <c r="V495" s="2">
        <f>'Предмет 9'!V$26</f>
        <v>0</v>
      </c>
      <c r="W495" s="2">
        <f>'Предмет 9'!W$26</f>
        <v>0</v>
      </c>
      <c r="X495" s="2">
        <f>'Предмет 9'!X$26</f>
        <v>0</v>
      </c>
      <c r="Y495" s="2">
        <f>'Предмет 9'!Y$26</f>
        <v>0</v>
      </c>
      <c r="Z495" s="2">
        <f>'Предмет 9'!Z$26</f>
        <v>0</v>
      </c>
      <c r="AA495" s="2">
        <f>'Предмет 9'!AA$26</f>
        <v>0</v>
      </c>
      <c r="AB495" s="2">
        <f>'Предмет 9'!AB$26</f>
        <v>0</v>
      </c>
      <c r="AC495" s="2">
        <f>'Предмет 9'!AC$26</f>
        <v>0</v>
      </c>
      <c r="AD495" s="2">
        <f>'Предмет 9'!AD$26</f>
        <v>0</v>
      </c>
      <c r="AE495" s="2">
        <f>'Предмет 9'!AE$26</f>
        <v>0</v>
      </c>
      <c r="AF495" s="2">
        <f>'Предмет 9'!AF$26</f>
        <v>0</v>
      </c>
      <c r="AG495" s="2">
        <f>'Предмет 9'!AG$26</f>
        <v>0</v>
      </c>
      <c r="AH495" s="2">
        <f>'Предмет 9'!AH$26</f>
        <v>0</v>
      </c>
      <c r="AI495" s="2">
        <f>'Предмет 9'!AI$26</f>
        <v>0</v>
      </c>
      <c r="AJ495" s="2">
        <f>'Предмет 9'!AJ$26</f>
        <v>0</v>
      </c>
      <c r="AK495" s="2">
        <f>'Предмет 9'!AK$26</f>
        <v>0</v>
      </c>
      <c r="AL495" s="2">
        <f>'Предмет 9'!AL$26</f>
        <v>0</v>
      </c>
      <c r="AM495" s="2">
        <f>'Предмет 9'!AM$26</f>
        <v>0</v>
      </c>
      <c r="AN495" s="2">
        <f>'Предмет 9'!AN$26</f>
        <v>0</v>
      </c>
      <c r="AO495" s="2">
        <f>'Предмет 9'!AO$26</f>
        <v>0</v>
      </c>
      <c r="AP495" s="2">
        <f>'Предмет 9'!AP$26</f>
        <v>0</v>
      </c>
      <c r="AQ495" s="2">
        <f>'Предмет 9'!AQ$26</f>
        <v>0</v>
      </c>
      <c r="AR495" s="2">
        <f>'Предмет 9'!AR$26</f>
        <v>0</v>
      </c>
      <c r="AS495" s="2">
        <f>'Предмет 9'!AS$26</f>
        <v>0</v>
      </c>
      <c r="AT495" s="2">
        <f>'Предмет 9'!AT$26</f>
        <v>0</v>
      </c>
      <c r="AU495" s="2">
        <f>'Предмет 9'!AU$26</f>
        <v>0</v>
      </c>
      <c r="AV495" s="2">
        <f>'Предмет 9'!AV$26</f>
        <v>0</v>
      </c>
      <c r="AW495" s="2">
        <f>'Предмет 9'!AW$26</f>
        <v>0</v>
      </c>
      <c r="AX495" s="2">
        <f>'Предмет 9'!AX$26</f>
        <v>0</v>
      </c>
      <c r="AY495" s="2">
        <f>'Предмет 9'!AY$26</f>
        <v>0</v>
      </c>
      <c r="AZ495" s="27">
        <f>'Предмет 9'!AZ$26</f>
        <v>0</v>
      </c>
      <c r="BA495" s="20">
        <f t="shared" si="74"/>
        <v>0</v>
      </c>
      <c r="BB495" s="2">
        <f t="shared" si="75"/>
        <v>0</v>
      </c>
      <c r="BC495" s="43">
        <f t="shared" si="76"/>
        <v>0</v>
      </c>
      <c r="BD495" s="46" t="str">
        <f t="shared" si="70"/>
        <v/>
      </c>
    </row>
    <row r="496" spans="1:58">
      <c r="A496" s="60"/>
      <c r="B496" s="17" t="str">
        <f>'Предмет 10'!B$1</f>
        <v>предмет 10</v>
      </c>
      <c r="C496" s="26">
        <f>'Предмет 10'!C$26</f>
        <v>0</v>
      </c>
      <c r="D496" s="2">
        <f>'Предмет 10'!D$26</f>
        <v>0</v>
      </c>
      <c r="E496" s="2">
        <f>'Предмет 10'!E$26</f>
        <v>0</v>
      </c>
      <c r="F496" s="2">
        <f>'Предмет 10'!F$26</f>
        <v>0</v>
      </c>
      <c r="G496" s="2">
        <f>'Предмет 10'!G$26</f>
        <v>0</v>
      </c>
      <c r="H496" s="2">
        <f>'Предмет 10'!H$26</f>
        <v>0</v>
      </c>
      <c r="I496" s="2">
        <f>'Предмет 10'!I$26</f>
        <v>0</v>
      </c>
      <c r="J496" s="2">
        <f>'Предмет 10'!J$26</f>
        <v>0</v>
      </c>
      <c r="K496" s="2">
        <f>'Предмет 10'!K$26</f>
        <v>0</v>
      </c>
      <c r="L496" s="2">
        <f>'Предмет 10'!L$26</f>
        <v>0</v>
      </c>
      <c r="M496" s="2">
        <f>'Предмет 10'!M$26</f>
        <v>0</v>
      </c>
      <c r="N496" s="2">
        <f>'Предмет 10'!N$26</f>
        <v>0</v>
      </c>
      <c r="O496" s="2">
        <f>'Предмет 10'!O$26</f>
        <v>0</v>
      </c>
      <c r="P496" s="2">
        <f>'Предмет 10'!P$26</f>
        <v>0</v>
      </c>
      <c r="Q496" s="2">
        <f>'Предмет 10'!Q$26</f>
        <v>0</v>
      </c>
      <c r="R496" s="2">
        <f>'Предмет 10'!R$26</f>
        <v>0</v>
      </c>
      <c r="S496" s="2">
        <f>'Предмет 10'!S$26</f>
        <v>0</v>
      </c>
      <c r="T496" s="2">
        <f>'Предмет 10'!T$26</f>
        <v>0</v>
      </c>
      <c r="U496" s="2">
        <f>'Предмет 10'!U$26</f>
        <v>0</v>
      </c>
      <c r="V496" s="2">
        <f>'Предмет 10'!V$26</f>
        <v>0</v>
      </c>
      <c r="W496" s="2">
        <f>'Предмет 10'!W$26</f>
        <v>0</v>
      </c>
      <c r="X496" s="2">
        <f>'Предмет 10'!X$26</f>
        <v>0</v>
      </c>
      <c r="Y496" s="2">
        <f>'Предмет 10'!Y$26</f>
        <v>0</v>
      </c>
      <c r="Z496" s="2">
        <f>'Предмет 10'!Z$26</f>
        <v>0</v>
      </c>
      <c r="AA496" s="2">
        <f>'Предмет 10'!AA$26</f>
        <v>0</v>
      </c>
      <c r="AB496" s="2">
        <f>'Предмет 10'!AB$26</f>
        <v>0</v>
      </c>
      <c r="AC496" s="2">
        <f>'Предмет 10'!AC$26</f>
        <v>0</v>
      </c>
      <c r="AD496" s="2">
        <f>'Предмет 10'!AD$26</f>
        <v>0</v>
      </c>
      <c r="AE496" s="2">
        <f>'Предмет 10'!AE$26</f>
        <v>0</v>
      </c>
      <c r="AF496" s="2">
        <f>'Предмет 10'!AF$26</f>
        <v>0</v>
      </c>
      <c r="AG496" s="2">
        <f>'Предмет 10'!AG$26</f>
        <v>0</v>
      </c>
      <c r="AH496" s="2">
        <f>'Предмет 10'!AH$26</f>
        <v>0</v>
      </c>
      <c r="AI496" s="2">
        <f>'Предмет 10'!AI$26</f>
        <v>0</v>
      </c>
      <c r="AJ496" s="2">
        <f>'Предмет 10'!AJ$26</f>
        <v>0</v>
      </c>
      <c r="AK496" s="2">
        <f>'Предмет 10'!AK$26</f>
        <v>0</v>
      </c>
      <c r="AL496" s="2">
        <f>'Предмет 10'!AL$26</f>
        <v>0</v>
      </c>
      <c r="AM496" s="2">
        <f>'Предмет 10'!AM$26</f>
        <v>0</v>
      </c>
      <c r="AN496" s="2">
        <f>'Предмет 10'!AN$26</f>
        <v>0</v>
      </c>
      <c r="AO496" s="2">
        <f>'Предмет 10'!AO$26</f>
        <v>0</v>
      </c>
      <c r="AP496" s="2">
        <f>'Предмет 10'!AP$26</f>
        <v>0</v>
      </c>
      <c r="AQ496" s="2">
        <f>'Предмет 10'!AQ$26</f>
        <v>0</v>
      </c>
      <c r="AR496" s="2">
        <f>'Предмет 10'!AR$26</f>
        <v>0</v>
      </c>
      <c r="AS496" s="2">
        <f>'Предмет 10'!AS$26</f>
        <v>0</v>
      </c>
      <c r="AT496" s="2">
        <f>'Предмет 10'!AT$26</f>
        <v>0</v>
      </c>
      <c r="AU496" s="2">
        <f>'Предмет 10'!AU$26</f>
        <v>0</v>
      </c>
      <c r="AV496" s="2">
        <f>'Предмет 10'!AV$26</f>
        <v>0</v>
      </c>
      <c r="AW496" s="2">
        <f>'Предмет 10'!AW$26</f>
        <v>0</v>
      </c>
      <c r="AX496" s="2">
        <f>'Предмет 10'!AX$26</f>
        <v>0</v>
      </c>
      <c r="AY496" s="2">
        <f>'Предмет 10'!AY$26</f>
        <v>0</v>
      </c>
      <c r="AZ496" s="27">
        <f>'Предмет 10'!AZ$26</f>
        <v>0</v>
      </c>
      <c r="BA496" s="20">
        <f t="shared" si="74"/>
        <v>0</v>
      </c>
      <c r="BB496" s="2">
        <f t="shared" si="75"/>
        <v>0</v>
      </c>
      <c r="BC496" s="43">
        <f t="shared" si="76"/>
        <v>0</v>
      </c>
      <c r="BD496" s="46" t="str">
        <f t="shared" si="70"/>
        <v/>
      </c>
    </row>
    <row r="497" spans="1:58">
      <c r="A497" s="60"/>
      <c r="B497" s="17" t="str">
        <f>'Предмет 11'!B$1</f>
        <v>предмет 11</v>
      </c>
      <c r="C497" s="26">
        <f>'Предмет 11'!C$26</f>
        <v>0</v>
      </c>
      <c r="D497" s="2">
        <f>'Предмет 11'!D$26</f>
        <v>0</v>
      </c>
      <c r="E497" s="2">
        <f>'Предмет 11'!E$26</f>
        <v>0</v>
      </c>
      <c r="F497" s="2">
        <f>'Предмет 11'!F$26</f>
        <v>0</v>
      </c>
      <c r="G497" s="2">
        <f>'Предмет 11'!G$26</f>
        <v>0</v>
      </c>
      <c r="H497" s="2">
        <f>'Предмет 11'!H$26</f>
        <v>0</v>
      </c>
      <c r="I497" s="2">
        <f>'Предмет 11'!I$26</f>
        <v>0</v>
      </c>
      <c r="J497" s="2">
        <f>'Предмет 11'!J$26</f>
        <v>0</v>
      </c>
      <c r="K497" s="2">
        <f>'Предмет 11'!K$26</f>
        <v>0</v>
      </c>
      <c r="L497" s="2">
        <f>'Предмет 11'!L$26</f>
        <v>0</v>
      </c>
      <c r="M497" s="2">
        <f>'Предмет 11'!M$26</f>
        <v>0</v>
      </c>
      <c r="N497" s="2">
        <f>'Предмет 11'!N$26</f>
        <v>0</v>
      </c>
      <c r="O497" s="2">
        <f>'Предмет 11'!O$26</f>
        <v>0</v>
      </c>
      <c r="P497" s="2">
        <f>'Предмет 11'!P$26</f>
        <v>0</v>
      </c>
      <c r="Q497" s="2">
        <f>'Предмет 11'!Q$26</f>
        <v>0</v>
      </c>
      <c r="R497" s="2">
        <f>'Предмет 11'!R$26</f>
        <v>0</v>
      </c>
      <c r="S497" s="2">
        <f>'Предмет 11'!S$26</f>
        <v>0</v>
      </c>
      <c r="T497" s="2">
        <f>'Предмет 11'!T$26</f>
        <v>0</v>
      </c>
      <c r="U497" s="2">
        <f>'Предмет 11'!U$26</f>
        <v>0</v>
      </c>
      <c r="V497" s="2">
        <f>'Предмет 11'!V$26</f>
        <v>0</v>
      </c>
      <c r="W497" s="2">
        <f>'Предмет 11'!W$26</f>
        <v>0</v>
      </c>
      <c r="X497" s="2">
        <f>'Предмет 11'!X$26</f>
        <v>0</v>
      </c>
      <c r="Y497" s="2">
        <f>'Предмет 11'!Y$26</f>
        <v>0</v>
      </c>
      <c r="Z497" s="2">
        <f>'Предмет 11'!Z$26</f>
        <v>0</v>
      </c>
      <c r="AA497" s="2">
        <f>'Предмет 11'!AA$26</f>
        <v>0</v>
      </c>
      <c r="AB497" s="2">
        <f>'Предмет 11'!AB$26</f>
        <v>0</v>
      </c>
      <c r="AC497" s="2">
        <f>'Предмет 11'!AC$26</f>
        <v>0</v>
      </c>
      <c r="AD497" s="2">
        <f>'Предмет 11'!AD$26</f>
        <v>0</v>
      </c>
      <c r="AE497" s="2">
        <f>'Предмет 11'!AE$26</f>
        <v>0</v>
      </c>
      <c r="AF497" s="2">
        <f>'Предмет 11'!AF$26</f>
        <v>0</v>
      </c>
      <c r="AG497" s="2">
        <f>'Предмет 11'!AG$26</f>
        <v>0</v>
      </c>
      <c r="AH497" s="2">
        <f>'Предмет 11'!AH$26</f>
        <v>0</v>
      </c>
      <c r="AI497" s="2">
        <f>'Предмет 11'!AI$26</f>
        <v>0</v>
      </c>
      <c r="AJ497" s="2">
        <f>'Предмет 11'!AJ$26</f>
        <v>0</v>
      </c>
      <c r="AK497" s="2">
        <f>'Предмет 11'!AK$26</f>
        <v>0</v>
      </c>
      <c r="AL497" s="2">
        <f>'Предмет 11'!AL$26</f>
        <v>0</v>
      </c>
      <c r="AM497" s="2">
        <f>'Предмет 11'!AM$26</f>
        <v>0</v>
      </c>
      <c r="AN497" s="2">
        <f>'Предмет 11'!AN$26</f>
        <v>0</v>
      </c>
      <c r="AO497" s="2">
        <f>'Предмет 11'!AO$26</f>
        <v>0</v>
      </c>
      <c r="AP497" s="2">
        <f>'Предмет 11'!AP$26</f>
        <v>0</v>
      </c>
      <c r="AQ497" s="2">
        <f>'Предмет 11'!AQ$26</f>
        <v>0</v>
      </c>
      <c r="AR497" s="2">
        <f>'Предмет 11'!AR$26</f>
        <v>0</v>
      </c>
      <c r="AS497" s="2">
        <f>'Предмет 11'!AS$26</f>
        <v>0</v>
      </c>
      <c r="AT497" s="2">
        <f>'Предмет 11'!AT$26</f>
        <v>0</v>
      </c>
      <c r="AU497" s="2">
        <f>'Предмет 11'!AU$26</f>
        <v>0</v>
      </c>
      <c r="AV497" s="2">
        <f>'Предмет 11'!AV$26</f>
        <v>0</v>
      </c>
      <c r="AW497" s="2">
        <f>'Предмет 11'!AW$26</f>
        <v>0</v>
      </c>
      <c r="AX497" s="2">
        <f>'Предмет 11'!AX$26</f>
        <v>0</v>
      </c>
      <c r="AY497" s="2">
        <f>'Предмет 11'!AY$26</f>
        <v>0</v>
      </c>
      <c r="AZ497" s="27">
        <f>'Предмет 11'!AZ$26</f>
        <v>0</v>
      </c>
      <c r="BA497" s="20">
        <f t="shared" si="74"/>
        <v>0</v>
      </c>
      <c r="BB497" s="2">
        <f t="shared" si="75"/>
        <v>0</v>
      </c>
      <c r="BC497" s="43">
        <f t="shared" si="76"/>
        <v>0</v>
      </c>
      <c r="BD497" s="46" t="str">
        <f t="shared" si="70"/>
        <v/>
      </c>
    </row>
    <row r="498" spans="1:58">
      <c r="A498" s="60"/>
      <c r="B498" s="17" t="str">
        <f>'Предмет 12'!B$1</f>
        <v>предмет 12</v>
      </c>
      <c r="C498" s="26">
        <f>'Предмет 12'!C$26</f>
        <v>0</v>
      </c>
      <c r="D498" s="2">
        <f>'Предмет 12'!D$26</f>
        <v>0</v>
      </c>
      <c r="E498" s="2">
        <f>'Предмет 12'!E$26</f>
        <v>0</v>
      </c>
      <c r="F498" s="2">
        <f>'Предмет 12'!F$26</f>
        <v>0</v>
      </c>
      <c r="G498" s="2">
        <f>'Предмет 12'!G$26</f>
        <v>0</v>
      </c>
      <c r="H498" s="2">
        <f>'Предмет 12'!H$26</f>
        <v>0</v>
      </c>
      <c r="I498" s="2">
        <f>'Предмет 12'!I$26</f>
        <v>0</v>
      </c>
      <c r="J498" s="2">
        <f>'Предмет 12'!J$26</f>
        <v>0</v>
      </c>
      <c r="K498" s="2">
        <f>'Предмет 12'!K$26</f>
        <v>0</v>
      </c>
      <c r="L498" s="2">
        <f>'Предмет 12'!L$26</f>
        <v>0</v>
      </c>
      <c r="M498" s="2">
        <f>'Предмет 12'!M$26</f>
        <v>0</v>
      </c>
      <c r="N498" s="2">
        <f>'Предмет 12'!N$26</f>
        <v>0</v>
      </c>
      <c r="O498" s="2">
        <f>'Предмет 12'!O$26</f>
        <v>0</v>
      </c>
      <c r="P498" s="2">
        <f>'Предмет 12'!P$26</f>
        <v>0</v>
      </c>
      <c r="Q498" s="2">
        <f>'Предмет 12'!Q$26</f>
        <v>0</v>
      </c>
      <c r="R498" s="2">
        <f>'Предмет 12'!R$26</f>
        <v>0</v>
      </c>
      <c r="S498" s="2">
        <f>'Предмет 12'!S$26</f>
        <v>0</v>
      </c>
      <c r="T498" s="2">
        <f>'Предмет 12'!T$26</f>
        <v>0</v>
      </c>
      <c r="U498" s="2">
        <f>'Предмет 12'!U$26</f>
        <v>0</v>
      </c>
      <c r="V498" s="2">
        <f>'Предмет 12'!V$26</f>
        <v>0</v>
      </c>
      <c r="W498" s="2">
        <f>'Предмет 12'!W$26</f>
        <v>0</v>
      </c>
      <c r="X498" s="2">
        <f>'Предмет 12'!X$26</f>
        <v>0</v>
      </c>
      <c r="Y498" s="2">
        <f>'Предмет 12'!Y$26</f>
        <v>0</v>
      </c>
      <c r="Z498" s="2">
        <f>'Предмет 12'!Z$26</f>
        <v>0</v>
      </c>
      <c r="AA498" s="2">
        <f>'Предмет 12'!AA$26</f>
        <v>0</v>
      </c>
      <c r="AB498" s="2">
        <f>'Предмет 12'!AB$26</f>
        <v>0</v>
      </c>
      <c r="AC498" s="2">
        <f>'Предмет 12'!AC$26</f>
        <v>0</v>
      </c>
      <c r="AD498" s="2">
        <f>'Предмет 12'!AD$26</f>
        <v>0</v>
      </c>
      <c r="AE498" s="2">
        <f>'Предмет 12'!AE$26</f>
        <v>0</v>
      </c>
      <c r="AF498" s="2">
        <f>'Предмет 12'!AF$26</f>
        <v>0</v>
      </c>
      <c r="AG498" s="2">
        <f>'Предмет 12'!AG$26</f>
        <v>0</v>
      </c>
      <c r="AH498" s="2">
        <f>'Предмет 12'!AH$26</f>
        <v>0</v>
      </c>
      <c r="AI498" s="2">
        <f>'Предмет 12'!AI$26</f>
        <v>0</v>
      </c>
      <c r="AJ498" s="2">
        <f>'Предмет 12'!AJ$26</f>
        <v>0</v>
      </c>
      <c r="AK498" s="2">
        <f>'Предмет 12'!AK$26</f>
        <v>0</v>
      </c>
      <c r="AL498" s="2">
        <f>'Предмет 12'!AL$26</f>
        <v>0</v>
      </c>
      <c r="AM498" s="2">
        <f>'Предмет 12'!AM$26</f>
        <v>0</v>
      </c>
      <c r="AN498" s="2">
        <f>'Предмет 12'!AN$26</f>
        <v>0</v>
      </c>
      <c r="AO498" s="2">
        <f>'Предмет 12'!AO$26</f>
        <v>0</v>
      </c>
      <c r="AP498" s="2">
        <f>'Предмет 12'!AP$26</f>
        <v>0</v>
      </c>
      <c r="AQ498" s="2">
        <f>'Предмет 12'!AQ$26</f>
        <v>0</v>
      </c>
      <c r="AR498" s="2">
        <f>'Предмет 12'!AR$26</f>
        <v>0</v>
      </c>
      <c r="AS498" s="2">
        <f>'Предмет 12'!AS$26</f>
        <v>0</v>
      </c>
      <c r="AT498" s="2">
        <f>'Предмет 12'!AT$26</f>
        <v>0</v>
      </c>
      <c r="AU498" s="2">
        <f>'Предмет 12'!AU$26</f>
        <v>0</v>
      </c>
      <c r="AV498" s="2">
        <f>'Предмет 12'!AV$26</f>
        <v>0</v>
      </c>
      <c r="AW498" s="2">
        <f>'Предмет 12'!AW$26</f>
        <v>0</v>
      </c>
      <c r="AX498" s="2">
        <f>'Предмет 12'!AX$26</f>
        <v>0</v>
      </c>
      <c r="AY498" s="2">
        <f>'Предмет 12'!AY$26</f>
        <v>0</v>
      </c>
      <c r="AZ498" s="27">
        <f>'Предмет 12'!AZ$26</f>
        <v>0</v>
      </c>
      <c r="BA498" s="20">
        <f t="shared" si="74"/>
        <v>0</v>
      </c>
      <c r="BB498" s="2">
        <f t="shared" si="75"/>
        <v>0</v>
      </c>
      <c r="BC498" s="43">
        <f t="shared" si="76"/>
        <v>0</v>
      </c>
      <c r="BD498" s="46" t="str">
        <f t="shared" si="70"/>
        <v/>
      </c>
    </row>
    <row r="499" spans="1:58">
      <c r="A499" s="60"/>
      <c r="B499" s="17" t="str">
        <f>'Предмет 13'!B$1</f>
        <v>предмет 13</v>
      </c>
      <c r="C499" s="26">
        <f>'Предмет 13'!C$26</f>
        <v>0</v>
      </c>
      <c r="D499" s="2">
        <f>'Предмет 13'!D$26</f>
        <v>0</v>
      </c>
      <c r="E499" s="2">
        <f>'Предмет 13'!E$26</f>
        <v>0</v>
      </c>
      <c r="F499" s="2">
        <f>'Предмет 13'!F$26</f>
        <v>0</v>
      </c>
      <c r="G499" s="2">
        <f>'Предмет 13'!G$26</f>
        <v>0</v>
      </c>
      <c r="H499" s="2">
        <f>'Предмет 13'!H$26</f>
        <v>0</v>
      </c>
      <c r="I499" s="2">
        <f>'Предмет 13'!I$26</f>
        <v>0</v>
      </c>
      <c r="J499" s="2">
        <f>'Предмет 13'!J$26</f>
        <v>0</v>
      </c>
      <c r="K499" s="2">
        <f>'Предмет 13'!K$26</f>
        <v>0</v>
      </c>
      <c r="L499" s="2">
        <f>'Предмет 13'!L$26</f>
        <v>0</v>
      </c>
      <c r="M499" s="2">
        <f>'Предмет 13'!M$26</f>
        <v>0</v>
      </c>
      <c r="N499" s="2">
        <f>'Предмет 13'!N$26</f>
        <v>0</v>
      </c>
      <c r="O499" s="2">
        <f>'Предмет 13'!O$26</f>
        <v>0</v>
      </c>
      <c r="P499" s="2">
        <f>'Предмет 13'!P$26</f>
        <v>0</v>
      </c>
      <c r="Q499" s="2">
        <f>'Предмет 13'!Q$26</f>
        <v>0</v>
      </c>
      <c r="R499" s="2">
        <f>'Предмет 13'!R$26</f>
        <v>0</v>
      </c>
      <c r="S499" s="2">
        <f>'Предмет 13'!S$26</f>
        <v>0</v>
      </c>
      <c r="T499" s="2">
        <f>'Предмет 13'!T$26</f>
        <v>0</v>
      </c>
      <c r="U499" s="2">
        <f>'Предмет 13'!U$26</f>
        <v>0</v>
      </c>
      <c r="V499" s="2">
        <f>'Предмет 13'!V$26</f>
        <v>0</v>
      </c>
      <c r="W499" s="2">
        <f>'Предмет 13'!W$26</f>
        <v>0</v>
      </c>
      <c r="X499" s="2">
        <f>'Предмет 13'!X$26</f>
        <v>0</v>
      </c>
      <c r="Y499" s="2">
        <f>'Предмет 13'!Y$26</f>
        <v>0</v>
      </c>
      <c r="Z499" s="2">
        <f>'Предмет 13'!Z$26</f>
        <v>0</v>
      </c>
      <c r="AA499" s="2">
        <f>'Предмет 13'!AA$26</f>
        <v>0</v>
      </c>
      <c r="AB499" s="2">
        <f>'Предмет 13'!AB$26</f>
        <v>0</v>
      </c>
      <c r="AC499" s="2">
        <f>'Предмет 13'!AC$26</f>
        <v>0</v>
      </c>
      <c r="AD499" s="2">
        <f>'Предмет 13'!AD$26</f>
        <v>0</v>
      </c>
      <c r="AE499" s="2">
        <f>'Предмет 13'!AE$26</f>
        <v>0</v>
      </c>
      <c r="AF499" s="2">
        <f>'Предмет 13'!AF$26</f>
        <v>0</v>
      </c>
      <c r="AG499" s="2">
        <f>'Предмет 13'!AG$26</f>
        <v>0</v>
      </c>
      <c r="AH499" s="2">
        <f>'Предмет 13'!AH$26</f>
        <v>0</v>
      </c>
      <c r="AI499" s="2">
        <f>'Предмет 13'!AI$26</f>
        <v>0</v>
      </c>
      <c r="AJ499" s="2">
        <f>'Предмет 13'!AJ$26</f>
        <v>0</v>
      </c>
      <c r="AK499" s="2">
        <f>'Предмет 13'!AK$26</f>
        <v>0</v>
      </c>
      <c r="AL499" s="2">
        <f>'Предмет 13'!AL$26</f>
        <v>0</v>
      </c>
      <c r="AM499" s="2">
        <f>'Предмет 13'!AM$26</f>
        <v>0</v>
      </c>
      <c r="AN499" s="2">
        <f>'Предмет 13'!AN$26</f>
        <v>0</v>
      </c>
      <c r="AO499" s="2">
        <f>'Предмет 13'!AO$26</f>
        <v>0</v>
      </c>
      <c r="AP499" s="2">
        <f>'Предмет 13'!AP$26</f>
        <v>0</v>
      </c>
      <c r="AQ499" s="2">
        <f>'Предмет 13'!AQ$26</f>
        <v>0</v>
      </c>
      <c r="AR499" s="2">
        <f>'Предмет 13'!AR$26</f>
        <v>0</v>
      </c>
      <c r="AS499" s="2">
        <f>'Предмет 13'!AS$26</f>
        <v>0</v>
      </c>
      <c r="AT499" s="2">
        <f>'Предмет 13'!AT$26</f>
        <v>0</v>
      </c>
      <c r="AU499" s="2">
        <f>'Предмет 13'!AU$26</f>
        <v>0</v>
      </c>
      <c r="AV499" s="2">
        <f>'Предмет 13'!AV$26</f>
        <v>0</v>
      </c>
      <c r="AW499" s="2">
        <f>'Предмет 13'!AW$26</f>
        <v>0</v>
      </c>
      <c r="AX499" s="2">
        <f>'Предмет 13'!AX$26</f>
        <v>0</v>
      </c>
      <c r="AY499" s="2">
        <f>'Предмет 13'!AY$26</f>
        <v>0</v>
      </c>
      <c r="AZ499" s="27">
        <f>'Предмет 13'!AZ$26</f>
        <v>0</v>
      </c>
      <c r="BA499" s="20">
        <f t="shared" si="74"/>
        <v>0</v>
      </c>
      <c r="BB499" s="2">
        <f t="shared" si="75"/>
        <v>0</v>
      </c>
      <c r="BC499" s="43">
        <f t="shared" si="76"/>
        <v>0</v>
      </c>
      <c r="BD499" s="46" t="str">
        <f t="shared" si="70"/>
        <v/>
      </c>
    </row>
    <row r="500" spans="1:58">
      <c r="A500" s="60"/>
      <c r="B500" s="17" t="str">
        <f>'Предмет 14'!B$1</f>
        <v>предмет 14</v>
      </c>
      <c r="C500" s="26">
        <f>'Предмет 14'!C$26</f>
        <v>0</v>
      </c>
      <c r="D500" s="2">
        <f>'Предмет 14'!D$26</f>
        <v>0</v>
      </c>
      <c r="E500" s="2">
        <f>'Предмет 14'!E$26</f>
        <v>0</v>
      </c>
      <c r="F500" s="2">
        <f>'Предмет 14'!F$26</f>
        <v>0</v>
      </c>
      <c r="G500" s="2">
        <f>'Предмет 14'!G$26</f>
        <v>0</v>
      </c>
      <c r="H500" s="2">
        <f>'Предмет 14'!H$26</f>
        <v>0</v>
      </c>
      <c r="I500" s="2">
        <f>'Предмет 14'!I$26</f>
        <v>0</v>
      </c>
      <c r="J500" s="2">
        <f>'Предмет 14'!J$26</f>
        <v>0</v>
      </c>
      <c r="K500" s="2">
        <f>'Предмет 14'!K$26</f>
        <v>0</v>
      </c>
      <c r="L500" s="2">
        <f>'Предмет 14'!L$26</f>
        <v>0</v>
      </c>
      <c r="M500" s="2">
        <f>'Предмет 14'!M$26</f>
        <v>0</v>
      </c>
      <c r="N500" s="2">
        <f>'Предмет 14'!N$26</f>
        <v>0</v>
      </c>
      <c r="O500" s="2">
        <f>'Предмет 14'!O$26</f>
        <v>0</v>
      </c>
      <c r="P500" s="2">
        <f>'Предмет 14'!P$26</f>
        <v>0</v>
      </c>
      <c r="Q500" s="2">
        <f>'Предмет 14'!Q$26</f>
        <v>0</v>
      </c>
      <c r="R500" s="2">
        <f>'Предмет 14'!R$26</f>
        <v>0</v>
      </c>
      <c r="S500" s="2">
        <f>'Предмет 14'!S$26</f>
        <v>0</v>
      </c>
      <c r="T500" s="2">
        <f>'Предмет 14'!T$26</f>
        <v>0</v>
      </c>
      <c r="U500" s="2">
        <f>'Предмет 14'!U$26</f>
        <v>0</v>
      </c>
      <c r="V500" s="2">
        <f>'Предмет 14'!V$26</f>
        <v>0</v>
      </c>
      <c r="W500" s="2">
        <f>'Предмет 14'!W$26</f>
        <v>0</v>
      </c>
      <c r="X500" s="2">
        <f>'Предмет 14'!X$26</f>
        <v>0</v>
      </c>
      <c r="Y500" s="2">
        <f>'Предмет 14'!Y$26</f>
        <v>0</v>
      </c>
      <c r="Z500" s="2">
        <f>'Предмет 14'!Z$26</f>
        <v>0</v>
      </c>
      <c r="AA500" s="2">
        <f>'Предмет 14'!AA$26</f>
        <v>0</v>
      </c>
      <c r="AB500" s="2">
        <f>'Предмет 14'!AB$26</f>
        <v>0</v>
      </c>
      <c r="AC500" s="2">
        <f>'Предмет 14'!AC$26</f>
        <v>0</v>
      </c>
      <c r="AD500" s="2">
        <f>'Предмет 14'!AD$26</f>
        <v>0</v>
      </c>
      <c r="AE500" s="2">
        <f>'Предмет 14'!AE$26</f>
        <v>0</v>
      </c>
      <c r="AF500" s="2">
        <f>'Предмет 14'!AF$26</f>
        <v>0</v>
      </c>
      <c r="AG500" s="2">
        <f>'Предмет 14'!AG$26</f>
        <v>0</v>
      </c>
      <c r="AH500" s="2">
        <f>'Предмет 14'!AH$26</f>
        <v>0</v>
      </c>
      <c r="AI500" s="2">
        <f>'Предмет 14'!AI$26</f>
        <v>0</v>
      </c>
      <c r="AJ500" s="2">
        <f>'Предмет 14'!AJ$26</f>
        <v>0</v>
      </c>
      <c r="AK500" s="2">
        <f>'Предмет 14'!AK$26</f>
        <v>0</v>
      </c>
      <c r="AL500" s="2">
        <f>'Предмет 14'!AL$26</f>
        <v>0</v>
      </c>
      <c r="AM500" s="2">
        <f>'Предмет 14'!AM$26</f>
        <v>0</v>
      </c>
      <c r="AN500" s="2">
        <f>'Предмет 14'!AN$26</f>
        <v>0</v>
      </c>
      <c r="AO500" s="2">
        <f>'Предмет 14'!AO$26</f>
        <v>0</v>
      </c>
      <c r="AP500" s="2">
        <f>'Предмет 14'!AP$26</f>
        <v>0</v>
      </c>
      <c r="AQ500" s="2">
        <f>'Предмет 14'!AQ$26</f>
        <v>0</v>
      </c>
      <c r="AR500" s="2">
        <f>'Предмет 14'!AR$26</f>
        <v>0</v>
      </c>
      <c r="AS500" s="2">
        <f>'Предмет 14'!AS$26</f>
        <v>0</v>
      </c>
      <c r="AT500" s="2">
        <f>'Предмет 14'!AT$26</f>
        <v>0</v>
      </c>
      <c r="AU500" s="2">
        <f>'Предмет 14'!AU$26</f>
        <v>0</v>
      </c>
      <c r="AV500" s="2">
        <f>'Предмет 14'!AV$26</f>
        <v>0</v>
      </c>
      <c r="AW500" s="2">
        <f>'Предмет 14'!AW$26</f>
        <v>0</v>
      </c>
      <c r="AX500" s="2">
        <f>'Предмет 14'!AX$26</f>
        <v>0</v>
      </c>
      <c r="AY500" s="2">
        <f>'Предмет 14'!AY$26</f>
        <v>0</v>
      </c>
      <c r="AZ500" s="27">
        <f>'Предмет 14'!AZ$26</f>
        <v>0</v>
      </c>
      <c r="BA500" s="20">
        <f t="shared" si="74"/>
        <v>0</v>
      </c>
      <c r="BB500" s="2">
        <f t="shared" si="75"/>
        <v>0</v>
      </c>
      <c r="BC500" s="43">
        <f t="shared" si="76"/>
        <v>0</v>
      </c>
      <c r="BD500" s="46" t="str">
        <f t="shared" si="70"/>
        <v/>
      </c>
    </row>
    <row r="501" spans="1:58">
      <c r="A501" s="60"/>
      <c r="B501" s="17" t="str">
        <f>'Предмет 15'!B$1</f>
        <v>предмет 15</v>
      </c>
      <c r="C501" s="26">
        <f>'Предмет 15'!C$26</f>
        <v>0</v>
      </c>
      <c r="D501" s="2">
        <f>'Предмет 15'!D$26</f>
        <v>0</v>
      </c>
      <c r="E501" s="2">
        <f>'Предмет 15'!E$26</f>
        <v>0</v>
      </c>
      <c r="F501" s="2">
        <f>'Предмет 15'!F$26</f>
        <v>0</v>
      </c>
      <c r="G501" s="2">
        <f>'Предмет 15'!G$26</f>
        <v>0</v>
      </c>
      <c r="H501" s="2">
        <f>'Предмет 15'!H$26</f>
        <v>0</v>
      </c>
      <c r="I501" s="2">
        <f>'Предмет 15'!I$26</f>
        <v>0</v>
      </c>
      <c r="J501" s="2">
        <f>'Предмет 15'!J$26</f>
        <v>0</v>
      </c>
      <c r="K501" s="2">
        <f>'Предмет 15'!K$26</f>
        <v>0</v>
      </c>
      <c r="L501" s="2">
        <f>'Предмет 15'!L$26</f>
        <v>0</v>
      </c>
      <c r="M501" s="2">
        <f>'Предмет 15'!M$26</f>
        <v>0</v>
      </c>
      <c r="N501" s="2">
        <f>'Предмет 15'!N$26</f>
        <v>0</v>
      </c>
      <c r="O501" s="2">
        <f>'Предмет 15'!O$26</f>
        <v>0</v>
      </c>
      <c r="P501" s="2">
        <f>'Предмет 15'!P$26</f>
        <v>0</v>
      </c>
      <c r="Q501" s="2">
        <f>'Предмет 15'!Q$26</f>
        <v>0</v>
      </c>
      <c r="R501" s="2">
        <f>'Предмет 15'!R$26</f>
        <v>0</v>
      </c>
      <c r="S501" s="2">
        <f>'Предмет 15'!S$26</f>
        <v>0</v>
      </c>
      <c r="T501" s="2">
        <f>'Предмет 15'!T$26</f>
        <v>0</v>
      </c>
      <c r="U501" s="2">
        <f>'Предмет 15'!U$26</f>
        <v>0</v>
      </c>
      <c r="V501" s="2">
        <f>'Предмет 15'!V$26</f>
        <v>0</v>
      </c>
      <c r="W501" s="2">
        <f>'Предмет 15'!W$26</f>
        <v>0</v>
      </c>
      <c r="X501" s="2">
        <f>'Предмет 15'!X$26</f>
        <v>0</v>
      </c>
      <c r="Y501" s="2">
        <f>'Предмет 15'!Y$26</f>
        <v>0</v>
      </c>
      <c r="Z501" s="2">
        <f>'Предмет 15'!Z$26</f>
        <v>0</v>
      </c>
      <c r="AA501" s="2">
        <f>'Предмет 15'!AA$26</f>
        <v>0</v>
      </c>
      <c r="AB501" s="2">
        <f>'Предмет 15'!AB$26</f>
        <v>0</v>
      </c>
      <c r="AC501" s="2">
        <f>'Предмет 15'!AC$26</f>
        <v>0</v>
      </c>
      <c r="AD501" s="2">
        <f>'Предмет 15'!AD$26</f>
        <v>0</v>
      </c>
      <c r="AE501" s="2">
        <f>'Предмет 15'!AE$26</f>
        <v>0</v>
      </c>
      <c r="AF501" s="2">
        <f>'Предмет 15'!AF$26</f>
        <v>0</v>
      </c>
      <c r="AG501" s="2">
        <f>'Предмет 15'!AG$26</f>
        <v>0</v>
      </c>
      <c r="AH501" s="2">
        <f>'Предмет 15'!AH$26</f>
        <v>0</v>
      </c>
      <c r="AI501" s="2">
        <f>'Предмет 15'!AI$26</f>
        <v>0</v>
      </c>
      <c r="AJ501" s="2">
        <f>'Предмет 15'!AJ$26</f>
        <v>0</v>
      </c>
      <c r="AK501" s="2">
        <f>'Предмет 15'!AK$26</f>
        <v>0</v>
      </c>
      <c r="AL501" s="2">
        <f>'Предмет 15'!AL$26</f>
        <v>0</v>
      </c>
      <c r="AM501" s="2">
        <f>'Предмет 15'!AM$26</f>
        <v>0</v>
      </c>
      <c r="AN501" s="2">
        <f>'Предмет 15'!AN$26</f>
        <v>0</v>
      </c>
      <c r="AO501" s="2">
        <f>'Предмет 15'!AO$26</f>
        <v>0</v>
      </c>
      <c r="AP501" s="2">
        <f>'Предмет 15'!AP$26</f>
        <v>0</v>
      </c>
      <c r="AQ501" s="2">
        <f>'Предмет 15'!AQ$26</f>
        <v>0</v>
      </c>
      <c r="AR501" s="2">
        <f>'Предмет 15'!AR$26</f>
        <v>0</v>
      </c>
      <c r="AS501" s="2">
        <f>'Предмет 15'!AS$26</f>
        <v>0</v>
      </c>
      <c r="AT501" s="2">
        <f>'Предмет 15'!AT$26</f>
        <v>0</v>
      </c>
      <c r="AU501" s="2">
        <f>'Предмет 15'!AU$26</f>
        <v>0</v>
      </c>
      <c r="AV501" s="2">
        <f>'Предмет 15'!AV$26</f>
        <v>0</v>
      </c>
      <c r="AW501" s="2">
        <f>'Предмет 15'!AW$26</f>
        <v>0</v>
      </c>
      <c r="AX501" s="2">
        <f>'Предмет 15'!AX$26</f>
        <v>0</v>
      </c>
      <c r="AY501" s="2">
        <f>'Предмет 15'!AY$26</f>
        <v>0</v>
      </c>
      <c r="AZ501" s="27">
        <f>'Предмет 15'!AZ$26</f>
        <v>0</v>
      </c>
      <c r="BA501" s="20">
        <f t="shared" si="74"/>
        <v>0</v>
      </c>
      <c r="BB501" s="2">
        <f t="shared" si="75"/>
        <v>0</v>
      </c>
      <c r="BC501" s="43">
        <f t="shared" si="76"/>
        <v>0</v>
      </c>
      <c r="BD501" s="46" t="str">
        <f t="shared" si="70"/>
        <v/>
      </c>
    </row>
    <row r="502" spans="1:58">
      <c r="A502" s="60"/>
      <c r="B502" s="17" t="str">
        <f>'Предмет 16'!B$1</f>
        <v>предмет 16</v>
      </c>
      <c r="C502" s="26">
        <f>'Предмет 16'!C$26</f>
        <v>0</v>
      </c>
      <c r="D502" s="2">
        <f>'Предмет 16'!D$26</f>
        <v>0</v>
      </c>
      <c r="E502" s="2">
        <f>'Предмет 16'!E$26</f>
        <v>0</v>
      </c>
      <c r="F502" s="2">
        <f>'Предмет 16'!F$26</f>
        <v>0</v>
      </c>
      <c r="G502" s="2">
        <f>'Предмет 16'!G$26</f>
        <v>0</v>
      </c>
      <c r="H502" s="2">
        <f>'Предмет 16'!H$26</f>
        <v>0</v>
      </c>
      <c r="I502" s="2">
        <f>'Предмет 16'!I$26</f>
        <v>0</v>
      </c>
      <c r="J502" s="2">
        <f>'Предмет 16'!J$26</f>
        <v>0</v>
      </c>
      <c r="K502" s="2">
        <f>'Предмет 16'!K$26</f>
        <v>0</v>
      </c>
      <c r="L502" s="2">
        <f>'Предмет 16'!L$26</f>
        <v>0</v>
      </c>
      <c r="M502" s="2">
        <f>'Предмет 16'!M$26</f>
        <v>0</v>
      </c>
      <c r="N502" s="2">
        <f>'Предмет 16'!N$26</f>
        <v>0</v>
      </c>
      <c r="O502" s="2">
        <f>'Предмет 16'!O$26</f>
        <v>0</v>
      </c>
      <c r="P502" s="2">
        <f>'Предмет 16'!P$26</f>
        <v>0</v>
      </c>
      <c r="Q502" s="2">
        <f>'Предмет 16'!Q$26</f>
        <v>0</v>
      </c>
      <c r="R502" s="2">
        <f>'Предмет 16'!R$26</f>
        <v>0</v>
      </c>
      <c r="S502" s="2">
        <f>'Предмет 16'!S$26</f>
        <v>0</v>
      </c>
      <c r="T502" s="2">
        <f>'Предмет 16'!T$26</f>
        <v>0</v>
      </c>
      <c r="U502" s="2">
        <f>'Предмет 16'!U$26</f>
        <v>0</v>
      </c>
      <c r="V502" s="2">
        <f>'Предмет 16'!V$26</f>
        <v>0</v>
      </c>
      <c r="W502" s="2">
        <f>'Предмет 16'!W$26</f>
        <v>0</v>
      </c>
      <c r="X502" s="2">
        <f>'Предмет 16'!X$26</f>
        <v>0</v>
      </c>
      <c r="Y502" s="2">
        <f>'Предмет 16'!Y$26</f>
        <v>0</v>
      </c>
      <c r="Z502" s="2">
        <f>'Предмет 16'!Z$26</f>
        <v>0</v>
      </c>
      <c r="AA502" s="2">
        <f>'Предмет 16'!AA$26</f>
        <v>0</v>
      </c>
      <c r="AB502" s="2">
        <f>'Предмет 16'!AB$26</f>
        <v>0</v>
      </c>
      <c r="AC502" s="2">
        <f>'Предмет 16'!AC$26</f>
        <v>0</v>
      </c>
      <c r="AD502" s="2">
        <f>'Предмет 16'!AD$26</f>
        <v>0</v>
      </c>
      <c r="AE502" s="2">
        <f>'Предмет 16'!AE$26</f>
        <v>0</v>
      </c>
      <c r="AF502" s="2">
        <f>'Предмет 16'!AF$26</f>
        <v>0</v>
      </c>
      <c r="AG502" s="2">
        <f>'Предмет 16'!AG$26</f>
        <v>0</v>
      </c>
      <c r="AH502" s="2">
        <f>'Предмет 16'!AH$26</f>
        <v>0</v>
      </c>
      <c r="AI502" s="2">
        <f>'Предмет 16'!AI$26</f>
        <v>0</v>
      </c>
      <c r="AJ502" s="2">
        <f>'Предмет 16'!AJ$26</f>
        <v>0</v>
      </c>
      <c r="AK502" s="2">
        <f>'Предмет 16'!AK$26</f>
        <v>0</v>
      </c>
      <c r="AL502" s="2">
        <f>'Предмет 16'!AL$26</f>
        <v>0</v>
      </c>
      <c r="AM502" s="2">
        <f>'Предмет 16'!AM$26</f>
        <v>0</v>
      </c>
      <c r="AN502" s="2">
        <f>'Предмет 16'!AN$26</f>
        <v>0</v>
      </c>
      <c r="AO502" s="2">
        <f>'Предмет 16'!AO$26</f>
        <v>0</v>
      </c>
      <c r="AP502" s="2">
        <f>'Предмет 16'!AP$26</f>
        <v>0</v>
      </c>
      <c r="AQ502" s="2">
        <f>'Предмет 16'!AQ$26</f>
        <v>0</v>
      </c>
      <c r="AR502" s="2">
        <f>'Предмет 16'!AR$26</f>
        <v>0</v>
      </c>
      <c r="AS502" s="2">
        <f>'Предмет 16'!AS$26</f>
        <v>0</v>
      </c>
      <c r="AT502" s="2">
        <f>'Предмет 16'!AT$26</f>
        <v>0</v>
      </c>
      <c r="AU502" s="2">
        <f>'Предмет 16'!AU$26</f>
        <v>0</v>
      </c>
      <c r="AV502" s="2">
        <f>'Предмет 16'!AV$26</f>
        <v>0</v>
      </c>
      <c r="AW502" s="2">
        <f>'Предмет 16'!AW$26</f>
        <v>0</v>
      </c>
      <c r="AX502" s="2">
        <f>'Предмет 16'!AX$26</f>
        <v>0</v>
      </c>
      <c r="AY502" s="2">
        <f>'Предмет 16'!AY$26</f>
        <v>0</v>
      </c>
      <c r="AZ502" s="27">
        <f>'Предмет 16'!AZ$26</f>
        <v>0</v>
      </c>
      <c r="BA502" s="20">
        <f t="shared" si="74"/>
        <v>0</v>
      </c>
      <c r="BB502" s="2">
        <f t="shared" si="75"/>
        <v>0</v>
      </c>
      <c r="BC502" s="43">
        <f t="shared" si="76"/>
        <v>0</v>
      </c>
      <c r="BD502" s="46" t="str">
        <f t="shared" si="70"/>
        <v/>
      </c>
    </row>
    <row r="503" spans="1:58">
      <c r="A503" s="60"/>
      <c r="B503" s="17" t="str">
        <f>'Предмет 17'!B$1</f>
        <v>предмет 17</v>
      </c>
      <c r="C503" s="26">
        <f>'Предмет 17'!C$26</f>
        <v>0</v>
      </c>
      <c r="D503" s="2">
        <f>'Предмет 17'!D$26</f>
        <v>0</v>
      </c>
      <c r="E503" s="2">
        <f>'Предмет 17'!E$26</f>
        <v>0</v>
      </c>
      <c r="F503" s="2">
        <f>'Предмет 17'!F$26</f>
        <v>0</v>
      </c>
      <c r="G503" s="2">
        <f>'Предмет 17'!G$26</f>
        <v>0</v>
      </c>
      <c r="H503" s="2">
        <f>'Предмет 17'!H$26</f>
        <v>0</v>
      </c>
      <c r="I503" s="2">
        <f>'Предмет 17'!I$26</f>
        <v>0</v>
      </c>
      <c r="J503" s="2">
        <f>'Предмет 17'!J$26</f>
        <v>0</v>
      </c>
      <c r="K503" s="2">
        <f>'Предмет 17'!K$26</f>
        <v>0</v>
      </c>
      <c r="L503" s="2">
        <f>'Предмет 17'!L$26</f>
        <v>0</v>
      </c>
      <c r="M503" s="2">
        <f>'Предмет 17'!M$26</f>
        <v>0</v>
      </c>
      <c r="N503" s="2">
        <f>'Предмет 17'!N$26</f>
        <v>0</v>
      </c>
      <c r="O503" s="2">
        <f>'Предмет 17'!O$26</f>
        <v>0</v>
      </c>
      <c r="P503" s="2">
        <f>'Предмет 17'!P$26</f>
        <v>0</v>
      </c>
      <c r="Q503" s="2">
        <f>'Предмет 17'!Q$26</f>
        <v>0</v>
      </c>
      <c r="R503" s="2">
        <f>'Предмет 17'!R$26</f>
        <v>0</v>
      </c>
      <c r="S503" s="2">
        <f>'Предмет 17'!S$26</f>
        <v>0</v>
      </c>
      <c r="T503" s="2">
        <f>'Предмет 17'!T$26</f>
        <v>0</v>
      </c>
      <c r="U503" s="2">
        <f>'Предмет 17'!U$26</f>
        <v>0</v>
      </c>
      <c r="V503" s="2">
        <f>'Предмет 17'!V$26</f>
        <v>0</v>
      </c>
      <c r="W503" s="2">
        <f>'Предмет 17'!W$26</f>
        <v>0</v>
      </c>
      <c r="X503" s="2">
        <f>'Предмет 17'!X$26</f>
        <v>0</v>
      </c>
      <c r="Y503" s="2">
        <f>'Предмет 17'!Y$26</f>
        <v>0</v>
      </c>
      <c r="Z503" s="2">
        <f>'Предмет 17'!Z$26</f>
        <v>0</v>
      </c>
      <c r="AA503" s="2">
        <f>'Предмет 17'!AA$26</f>
        <v>0</v>
      </c>
      <c r="AB503" s="2">
        <f>'Предмет 17'!AB$26</f>
        <v>0</v>
      </c>
      <c r="AC503" s="2">
        <f>'Предмет 17'!AC$26</f>
        <v>0</v>
      </c>
      <c r="AD503" s="2">
        <f>'Предмет 17'!AD$26</f>
        <v>0</v>
      </c>
      <c r="AE503" s="2">
        <f>'Предмет 17'!AE$26</f>
        <v>0</v>
      </c>
      <c r="AF503" s="2">
        <f>'Предмет 17'!AF$26</f>
        <v>0</v>
      </c>
      <c r="AG503" s="2">
        <f>'Предмет 17'!AG$26</f>
        <v>0</v>
      </c>
      <c r="AH503" s="2">
        <f>'Предмет 17'!AH$26</f>
        <v>0</v>
      </c>
      <c r="AI503" s="2">
        <f>'Предмет 17'!AI$26</f>
        <v>0</v>
      </c>
      <c r="AJ503" s="2">
        <f>'Предмет 17'!AJ$26</f>
        <v>0</v>
      </c>
      <c r="AK503" s="2">
        <f>'Предмет 17'!AK$26</f>
        <v>0</v>
      </c>
      <c r="AL503" s="2">
        <f>'Предмет 17'!AL$26</f>
        <v>0</v>
      </c>
      <c r="AM503" s="2">
        <f>'Предмет 17'!AM$26</f>
        <v>0</v>
      </c>
      <c r="AN503" s="2">
        <f>'Предмет 17'!AN$26</f>
        <v>0</v>
      </c>
      <c r="AO503" s="2">
        <f>'Предмет 17'!AO$26</f>
        <v>0</v>
      </c>
      <c r="AP503" s="2">
        <f>'Предмет 17'!AP$26</f>
        <v>0</v>
      </c>
      <c r="AQ503" s="2">
        <f>'Предмет 17'!AQ$26</f>
        <v>0</v>
      </c>
      <c r="AR503" s="2">
        <f>'Предмет 17'!AR$26</f>
        <v>0</v>
      </c>
      <c r="AS503" s="2">
        <f>'Предмет 17'!AS$26</f>
        <v>0</v>
      </c>
      <c r="AT503" s="2">
        <f>'Предмет 17'!AT$26</f>
        <v>0</v>
      </c>
      <c r="AU503" s="2">
        <f>'Предмет 17'!AU$26</f>
        <v>0</v>
      </c>
      <c r="AV503" s="2">
        <f>'Предмет 17'!AV$26</f>
        <v>0</v>
      </c>
      <c r="AW503" s="2">
        <f>'Предмет 17'!AW$26</f>
        <v>0</v>
      </c>
      <c r="AX503" s="2">
        <f>'Предмет 17'!AX$26</f>
        <v>0</v>
      </c>
      <c r="AY503" s="2">
        <f>'Предмет 17'!AY$26</f>
        <v>0</v>
      </c>
      <c r="AZ503" s="27">
        <f>'Предмет 17'!AZ$26</f>
        <v>0</v>
      </c>
      <c r="BA503" s="20">
        <f t="shared" si="74"/>
        <v>0</v>
      </c>
      <c r="BB503" s="2">
        <f t="shared" si="75"/>
        <v>0</v>
      </c>
      <c r="BC503" s="43">
        <f t="shared" si="76"/>
        <v>0</v>
      </c>
      <c r="BD503" s="46" t="str">
        <f t="shared" si="70"/>
        <v/>
      </c>
    </row>
    <row r="504" spans="1:58">
      <c r="A504" s="60"/>
      <c r="B504" s="17" t="str">
        <f>'Предмет 18'!B$1</f>
        <v>предмет 18</v>
      </c>
      <c r="C504" s="26">
        <f>'Предмет 18'!C$26</f>
        <v>0</v>
      </c>
      <c r="D504" s="2">
        <f>'Предмет 18'!D$26</f>
        <v>0</v>
      </c>
      <c r="E504" s="2">
        <f>'Предмет 18'!E$26</f>
        <v>0</v>
      </c>
      <c r="F504" s="2">
        <f>'Предмет 18'!F$26</f>
        <v>0</v>
      </c>
      <c r="G504" s="2">
        <f>'Предмет 18'!G$26</f>
        <v>0</v>
      </c>
      <c r="H504" s="2">
        <f>'Предмет 18'!H$26</f>
        <v>0</v>
      </c>
      <c r="I504" s="2">
        <f>'Предмет 18'!I$26</f>
        <v>0</v>
      </c>
      <c r="J504" s="2">
        <f>'Предмет 18'!J$26</f>
        <v>0</v>
      </c>
      <c r="K504" s="2">
        <f>'Предмет 18'!K$26</f>
        <v>0</v>
      </c>
      <c r="L504" s="2">
        <f>'Предмет 18'!L$26</f>
        <v>0</v>
      </c>
      <c r="M504" s="2">
        <f>'Предмет 18'!M$26</f>
        <v>0</v>
      </c>
      <c r="N504" s="2">
        <f>'Предмет 18'!N$26</f>
        <v>0</v>
      </c>
      <c r="O504" s="2">
        <f>'Предмет 18'!O$26</f>
        <v>0</v>
      </c>
      <c r="P504" s="2">
        <f>'Предмет 18'!P$26</f>
        <v>0</v>
      </c>
      <c r="Q504" s="2">
        <f>'Предмет 18'!Q$26</f>
        <v>0</v>
      </c>
      <c r="R504" s="2">
        <f>'Предмет 18'!R$26</f>
        <v>0</v>
      </c>
      <c r="S504" s="2">
        <f>'Предмет 18'!S$26</f>
        <v>0</v>
      </c>
      <c r="T504" s="2">
        <f>'Предмет 18'!T$26</f>
        <v>0</v>
      </c>
      <c r="U504" s="2">
        <f>'Предмет 18'!U$26</f>
        <v>0</v>
      </c>
      <c r="V504" s="2">
        <f>'Предмет 18'!V$26</f>
        <v>0</v>
      </c>
      <c r="W504" s="2">
        <f>'Предмет 18'!W$26</f>
        <v>0</v>
      </c>
      <c r="X504" s="2">
        <f>'Предмет 18'!X$26</f>
        <v>0</v>
      </c>
      <c r="Y504" s="2">
        <f>'Предмет 18'!Y$26</f>
        <v>0</v>
      </c>
      <c r="Z504" s="2">
        <f>'Предмет 18'!Z$26</f>
        <v>0</v>
      </c>
      <c r="AA504" s="2">
        <f>'Предмет 18'!AA$26</f>
        <v>0</v>
      </c>
      <c r="AB504" s="2">
        <f>'Предмет 18'!AB$26</f>
        <v>0</v>
      </c>
      <c r="AC504" s="2">
        <f>'Предмет 18'!AC$26</f>
        <v>0</v>
      </c>
      <c r="AD504" s="2">
        <f>'Предмет 18'!AD$26</f>
        <v>0</v>
      </c>
      <c r="AE504" s="2">
        <f>'Предмет 18'!AE$26</f>
        <v>0</v>
      </c>
      <c r="AF504" s="2">
        <f>'Предмет 18'!AF$26</f>
        <v>0</v>
      </c>
      <c r="AG504" s="2">
        <f>'Предмет 18'!AG$26</f>
        <v>0</v>
      </c>
      <c r="AH504" s="2">
        <f>'Предмет 18'!AH$26</f>
        <v>0</v>
      </c>
      <c r="AI504" s="2">
        <f>'Предмет 18'!AI$26</f>
        <v>0</v>
      </c>
      <c r="AJ504" s="2">
        <f>'Предмет 18'!AJ$26</f>
        <v>0</v>
      </c>
      <c r="AK504" s="2">
        <f>'Предмет 18'!AK$26</f>
        <v>0</v>
      </c>
      <c r="AL504" s="2">
        <f>'Предмет 18'!AL$26</f>
        <v>0</v>
      </c>
      <c r="AM504" s="2">
        <f>'Предмет 18'!AM$26</f>
        <v>0</v>
      </c>
      <c r="AN504" s="2">
        <f>'Предмет 18'!AN$26</f>
        <v>0</v>
      </c>
      <c r="AO504" s="2">
        <f>'Предмет 18'!AO$26</f>
        <v>0</v>
      </c>
      <c r="AP504" s="2">
        <f>'Предмет 18'!AP$26</f>
        <v>0</v>
      </c>
      <c r="AQ504" s="2">
        <f>'Предмет 18'!AQ$26</f>
        <v>0</v>
      </c>
      <c r="AR504" s="2">
        <f>'Предмет 18'!AR$26</f>
        <v>0</v>
      </c>
      <c r="AS504" s="2">
        <f>'Предмет 18'!AS$26</f>
        <v>0</v>
      </c>
      <c r="AT504" s="2">
        <f>'Предмет 18'!AT$26</f>
        <v>0</v>
      </c>
      <c r="AU504" s="2">
        <f>'Предмет 18'!AU$26</f>
        <v>0</v>
      </c>
      <c r="AV504" s="2">
        <f>'Предмет 18'!AV$26</f>
        <v>0</v>
      </c>
      <c r="AW504" s="2">
        <f>'Предмет 18'!AW$26</f>
        <v>0</v>
      </c>
      <c r="AX504" s="2">
        <f>'Предмет 18'!AX$26</f>
        <v>0</v>
      </c>
      <c r="AY504" s="2">
        <f>'Предмет 18'!AY$26</f>
        <v>0</v>
      </c>
      <c r="AZ504" s="27">
        <f>'Предмет 18'!AZ$26</f>
        <v>0</v>
      </c>
      <c r="BA504" s="20">
        <f t="shared" si="74"/>
        <v>0</v>
      </c>
      <c r="BB504" s="2">
        <f t="shared" si="75"/>
        <v>0</v>
      </c>
      <c r="BC504" s="43">
        <f t="shared" si="76"/>
        <v>0</v>
      </c>
      <c r="BD504" s="46" t="str">
        <f t="shared" si="70"/>
        <v/>
      </c>
    </row>
    <row r="505" spans="1:58">
      <c r="A505" s="60"/>
      <c r="B505" s="17" t="str">
        <f>'Предмет 19'!B$1</f>
        <v>предмет 19</v>
      </c>
      <c r="C505" s="26">
        <f>'Предмет 19'!C$26</f>
        <v>0</v>
      </c>
      <c r="D505" s="2">
        <f>'Предмет 19'!D$26</f>
        <v>0</v>
      </c>
      <c r="E505" s="2">
        <f>'Предмет 19'!E$26</f>
        <v>0</v>
      </c>
      <c r="F505" s="2">
        <f>'Предмет 19'!F$26</f>
        <v>0</v>
      </c>
      <c r="G505" s="2">
        <f>'Предмет 19'!G$26</f>
        <v>0</v>
      </c>
      <c r="H505" s="2">
        <f>'Предмет 19'!H$26</f>
        <v>0</v>
      </c>
      <c r="I505" s="2">
        <f>'Предмет 19'!I$26</f>
        <v>0</v>
      </c>
      <c r="J505" s="2">
        <f>'Предмет 19'!J$26</f>
        <v>0</v>
      </c>
      <c r="K505" s="2">
        <f>'Предмет 19'!K$26</f>
        <v>0</v>
      </c>
      <c r="L505" s="2">
        <f>'Предмет 19'!L$26</f>
        <v>0</v>
      </c>
      <c r="M505" s="2">
        <f>'Предмет 19'!M$26</f>
        <v>0</v>
      </c>
      <c r="N505" s="2">
        <f>'Предмет 19'!N$26</f>
        <v>0</v>
      </c>
      <c r="O505" s="2">
        <f>'Предмет 19'!O$26</f>
        <v>0</v>
      </c>
      <c r="P505" s="2">
        <f>'Предмет 19'!P$26</f>
        <v>0</v>
      </c>
      <c r="Q505" s="2">
        <f>'Предмет 19'!Q$26</f>
        <v>0</v>
      </c>
      <c r="R505" s="2">
        <f>'Предмет 19'!R$26</f>
        <v>0</v>
      </c>
      <c r="S505" s="2">
        <f>'Предмет 19'!S$26</f>
        <v>0</v>
      </c>
      <c r="T505" s="2">
        <f>'Предмет 19'!T$26</f>
        <v>0</v>
      </c>
      <c r="U505" s="2">
        <f>'Предмет 19'!U$26</f>
        <v>0</v>
      </c>
      <c r="V505" s="2">
        <f>'Предмет 19'!V$26</f>
        <v>0</v>
      </c>
      <c r="W505" s="2">
        <f>'Предмет 19'!W$26</f>
        <v>0</v>
      </c>
      <c r="X505" s="2">
        <f>'Предмет 19'!X$26</f>
        <v>0</v>
      </c>
      <c r="Y505" s="2">
        <f>'Предмет 19'!Y$26</f>
        <v>0</v>
      </c>
      <c r="Z505" s="2">
        <f>'Предмет 19'!Z$26</f>
        <v>0</v>
      </c>
      <c r="AA505" s="2">
        <f>'Предмет 19'!AA$26</f>
        <v>0</v>
      </c>
      <c r="AB505" s="2">
        <f>'Предмет 19'!AB$26</f>
        <v>0</v>
      </c>
      <c r="AC505" s="2">
        <f>'Предмет 19'!AC$26</f>
        <v>0</v>
      </c>
      <c r="AD505" s="2">
        <f>'Предмет 19'!AD$26</f>
        <v>0</v>
      </c>
      <c r="AE505" s="2">
        <f>'Предмет 19'!AE$26</f>
        <v>0</v>
      </c>
      <c r="AF505" s="2">
        <f>'Предмет 19'!AF$26</f>
        <v>0</v>
      </c>
      <c r="AG505" s="2">
        <f>'Предмет 19'!AG$26</f>
        <v>0</v>
      </c>
      <c r="AH505" s="2">
        <f>'Предмет 19'!AH$26</f>
        <v>0</v>
      </c>
      <c r="AI505" s="2">
        <f>'Предмет 19'!AI$26</f>
        <v>0</v>
      </c>
      <c r="AJ505" s="2">
        <f>'Предмет 19'!AJ$26</f>
        <v>0</v>
      </c>
      <c r="AK505" s="2">
        <f>'Предмет 19'!AK$26</f>
        <v>0</v>
      </c>
      <c r="AL505" s="2">
        <f>'Предмет 19'!AL$26</f>
        <v>0</v>
      </c>
      <c r="AM505" s="2">
        <f>'Предмет 19'!AM$26</f>
        <v>0</v>
      </c>
      <c r="AN505" s="2">
        <f>'Предмет 19'!AN$26</f>
        <v>0</v>
      </c>
      <c r="AO505" s="2">
        <f>'Предмет 19'!AO$26</f>
        <v>0</v>
      </c>
      <c r="AP505" s="2">
        <f>'Предмет 19'!AP$26</f>
        <v>0</v>
      </c>
      <c r="AQ505" s="2">
        <f>'Предмет 19'!AQ$26</f>
        <v>0</v>
      </c>
      <c r="AR505" s="2">
        <f>'Предмет 19'!AR$26</f>
        <v>0</v>
      </c>
      <c r="AS505" s="2">
        <f>'Предмет 19'!AS$26</f>
        <v>0</v>
      </c>
      <c r="AT505" s="2">
        <f>'Предмет 19'!AT$26</f>
        <v>0</v>
      </c>
      <c r="AU505" s="2">
        <f>'Предмет 19'!AU$26</f>
        <v>0</v>
      </c>
      <c r="AV505" s="2">
        <f>'Предмет 19'!AV$26</f>
        <v>0</v>
      </c>
      <c r="AW505" s="2">
        <f>'Предмет 19'!AW$26</f>
        <v>0</v>
      </c>
      <c r="AX505" s="2">
        <f>'Предмет 19'!AX$26</f>
        <v>0</v>
      </c>
      <c r="AY505" s="2">
        <f>'Предмет 19'!AY$26</f>
        <v>0</v>
      </c>
      <c r="AZ505" s="27">
        <f>'Предмет 19'!AZ$26</f>
        <v>0</v>
      </c>
      <c r="BA505" s="20">
        <f t="shared" si="74"/>
        <v>0</v>
      </c>
      <c r="BB505" s="2">
        <f t="shared" si="75"/>
        <v>0</v>
      </c>
      <c r="BC505" s="43">
        <f t="shared" si="76"/>
        <v>0</v>
      </c>
      <c r="BD505" s="46" t="str">
        <f t="shared" si="70"/>
        <v/>
      </c>
    </row>
    <row r="506" spans="1:58" ht="15.75" thickBot="1">
      <c r="A506" s="61"/>
      <c r="B506" s="18" t="str">
        <f>'Предмет 20'!B$1</f>
        <v>предмет 20</v>
      </c>
      <c r="C506" s="28">
        <f>'Предмет 20'!C$26</f>
        <v>0</v>
      </c>
      <c r="D506" s="15">
        <f>'Предмет 20'!D$26</f>
        <v>0</v>
      </c>
      <c r="E506" s="15">
        <f>'Предмет 20'!E$26</f>
        <v>0</v>
      </c>
      <c r="F506" s="15">
        <f>'Предмет 20'!F$26</f>
        <v>0</v>
      </c>
      <c r="G506" s="15">
        <f>'Предмет 20'!G$26</f>
        <v>0</v>
      </c>
      <c r="H506" s="15">
        <f>'Предмет 20'!H$26</f>
        <v>0</v>
      </c>
      <c r="I506" s="15">
        <f>'Предмет 20'!I$26</f>
        <v>0</v>
      </c>
      <c r="J506" s="15">
        <f>'Предмет 20'!J$26</f>
        <v>0</v>
      </c>
      <c r="K506" s="15">
        <f>'Предмет 20'!K$26</f>
        <v>0</v>
      </c>
      <c r="L506" s="15">
        <f>'Предмет 20'!L$26</f>
        <v>0</v>
      </c>
      <c r="M506" s="15">
        <f>'Предмет 20'!M$26</f>
        <v>0</v>
      </c>
      <c r="N506" s="15">
        <f>'Предмет 20'!N$26</f>
        <v>0</v>
      </c>
      <c r="O506" s="15">
        <f>'Предмет 20'!O$26</f>
        <v>0</v>
      </c>
      <c r="P506" s="15">
        <f>'Предмет 20'!P$26</f>
        <v>0</v>
      </c>
      <c r="Q506" s="15">
        <f>'Предмет 20'!Q$26</f>
        <v>0</v>
      </c>
      <c r="R506" s="15">
        <f>'Предмет 20'!R$26</f>
        <v>0</v>
      </c>
      <c r="S506" s="15">
        <f>'Предмет 20'!S$26</f>
        <v>0</v>
      </c>
      <c r="T506" s="15">
        <f>'Предмет 20'!T$26</f>
        <v>0</v>
      </c>
      <c r="U506" s="15">
        <f>'Предмет 20'!U$26</f>
        <v>0</v>
      </c>
      <c r="V506" s="15">
        <f>'Предмет 20'!V$26</f>
        <v>0</v>
      </c>
      <c r="W506" s="15">
        <f>'Предмет 20'!W$26</f>
        <v>0</v>
      </c>
      <c r="X506" s="15">
        <f>'Предмет 20'!X$26</f>
        <v>0</v>
      </c>
      <c r="Y506" s="15">
        <f>'Предмет 20'!Y$26</f>
        <v>0</v>
      </c>
      <c r="Z506" s="15">
        <f>'Предмет 20'!Z$26</f>
        <v>0</v>
      </c>
      <c r="AA506" s="15">
        <f>'Предмет 20'!AA$26</f>
        <v>0</v>
      </c>
      <c r="AB506" s="15">
        <f>'Предмет 20'!AB$26</f>
        <v>0</v>
      </c>
      <c r="AC506" s="15">
        <f>'Предмет 20'!AC$26</f>
        <v>0</v>
      </c>
      <c r="AD506" s="15">
        <f>'Предмет 20'!AD$26</f>
        <v>0</v>
      </c>
      <c r="AE506" s="15">
        <f>'Предмет 20'!AE$26</f>
        <v>0</v>
      </c>
      <c r="AF506" s="15">
        <f>'Предмет 20'!AF$26</f>
        <v>0</v>
      </c>
      <c r="AG506" s="15">
        <f>'Предмет 20'!AG$26</f>
        <v>0</v>
      </c>
      <c r="AH506" s="15">
        <f>'Предмет 20'!AH$26</f>
        <v>0</v>
      </c>
      <c r="AI506" s="15">
        <f>'Предмет 20'!AI$26</f>
        <v>0</v>
      </c>
      <c r="AJ506" s="15">
        <f>'Предмет 20'!AJ$26</f>
        <v>0</v>
      </c>
      <c r="AK506" s="15">
        <f>'Предмет 20'!AK$26</f>
        <v>0</v>
      </c>
      <c r="AL506" s="15">
        <f>'Предмет 20'!AL$26</f>
        <v>0</v>
      </c>
      <c r="AM506" s="15">
        <f>'Предмет 20'!AM$26</f>
        <v>0</v>
      </c>
      <c r="AN506" s="15">
        <f>'Предмет 20'!AN$26</f>
        <v>0</v>
      </c>
      <c r="AO506" s="15">
        <f>'Предмет 20'!AO$26</f>
        <v>0</v>
      </c>
      <c r="AP506" s="15">
        <f>'Предмет 20'!AP$26</f>
        <v>0</v>
      </c>
      <c r="AQ506" s="15">
        <f>'Предмет 20'!AQ$26</f>
        <v>0</v>
      </c>
      <c r="AR506" s="15">
        <f>'Предмет 20'!AR$26</f>
        <v>0</v>
      </c>
      <c r="AS506" s="15">
        <f>'Предмет 20'!AS$26</f>
        <v>0</v>
      </c>
      <c r="AT506" s="15">
        <f>'Предмет 20'!AT$26</f>
        <v>0</v>
      </c>
      <c r="AU506" s="15">
        <f>'Предмет 20'!AU$26</f>
        <v>0</v>
      </c>
      <c r="AV506" s="15">
        <f>'Предмет 20'!AV$26</f>
        <v>0</v>
      </c>
      <c r="AW506" s="15">
        <f>'Предмет 20'!AW$26</f>
        <v>0</v>
      </c>
      <c r="AX506" s="15">
        <f>'Предмет 20'!AX$26</f>
        <v>0</v>
      </c>
      <c r="AY506" s="15">
        <f>'Предмет 20'!AY$26</f>
        <v>0</v>
      </c>
      <c r="AZ506" s="29">
        <f>'Предмет 20'!AZ$26</f>
        <v>0</v>
      </c>
      <c r="BA506" s="21">
        <f t="shared" si="74"/>
        <v>0</v>
      </c>
      <c r="BB506" s="15">
        <f t="shared" si="75"/>
        <v>0</v>
      </c>
      <c r="BC506" s="44">
        <f t="shared" si="76"/>
        <v>0</v>
      </c>
      <c r="BD506" s="46" t="str">
        <f t="shared" si="70"/>
        <v/>
      </c>
    </row>
    <row r="507" spans="1:58" ht="15" customHeight="1">
      <c r="A507" s="57" t="s">
        <v>1</v>
      </c>
      <c r="B507" s="62" t="s">
        <v>34</v>
      </c>
      <c r="C507" s="54" t="s">
        <v>35</v>
      </c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  <c r="AP507" s="55"/>
      <c r="AQ507" s="55"/>
      <c r="AR507" s="55"/>
      <c r="AS507" s="55"/>
      <c r="AT507" s="55"/>
      <c r="AU507" s="55"/>
      <c r="AV507" s="55"/>
      <c r="AW507" s="55"/>
      <c r="AX507" s="55"/>
      <c r="AY507" s="55"/>
      <c r="AZ507" s="56"/>
      <c r="BA507" s="64" t="s">
        <v>37</v>
      </c>
      <c r="BB507" s="66" t="s">
        <v>30</v>
      </c>
      <c r="BC507" s="52" t="s">
        <v>36</v>
      </c>
      <c r="BD507" s="50" t="s">
        <v>64</v>
      </c>
    </row>
    <row r="508" spans="1:58" ht="15.75" thickBot="1">
      <c r="A508" s="58"/>
      <c r="B508" s="63"/>
      <c r="C508" s="22">
        <v>1</v>
      </c>
      <c r="D508" s="14">
        <v>2</v>
      </c>
      <c r="E508" s="14">
        <v>3</v>
      </c>
      <c r="F508" s="14">
        <v>4</v>
      </c>
      <c r="G508" s="14">
        <v>5</v>
      </c>
      <c r="H508" s="14">
        <v>6</v>
      </c>
      <c r="I508" s="14">
        <v>7</v>
      </c>
      <c r="J508" s="14">
        <v>8</v>
      </c>
      <c r="K508" s="14">
        <v>9</v>
      </c>
      <c r="L508" s="14">
        <v>10</v>
      </c>
      <c r="M508" s="14">
        <v>11</v>
      </c>
      <c r="N508" s="14">
        <v>12</v>
      </c>
      <c r="O508" s="14">
        <v>13</v>
      </c>
      <c r="P508" s="14">
        <v>14</v>
      </c>
      <c r="Q508" s="14">
        <v>15</v>
      </c>
      <c r="R508" s="14">
        <v>16</v>
      </c>
      <c r="S508" s="14">
        <v>17</v>
      </c>
      <c r="T508" s="14">
        <v>18</v>
      </c>
      <c r="U508" s="14">
        <v>19</v>
      </c>
      <c r="V508" s="14">
        <v>20</v>
      </c>
      <c r="W508" s="14">
        <v>21</v>
      </c>
      <c r="X508" s="14">
        <v>22</v>
      </c>
      <c r="Y508" s="14">
        <v>23</v>
      </c>
      <c r="Z508" s="14">
        <v>24</v>
      </c>
      <c r="AA508" s="14">
        <v>25</v>
      </c>
      <c r="AB508" s="14">
        <v>26</v>
      </c>
      <c r="AC508" s="14">
        <v>27</v>
      </c>
      <c r="AD508" s="14">
        <v>28</v>
      </c>
      <c r="AE508" s="14">
        <v>29</v>
      </c>
      <c r="AF508" s="14">
        <v>30</v>
      </c>
      <c r="AG508" s="14">
        <v>31</v>
      </c>
      <c r="AH508" s="14">
        <v>32</v>
      </c>
      <c r="AI508" s="14">
        <v>33</v>
      </c>
      <c r="AJ508" s="14">
        <v>34</v>
      </c>
      <c r="AK508" s="14">
        <v>35</v>
      </c>
      <c r="AL508" s="14">
        <v>36</v>
      </c>
      <c r="AM508" s="14">
        <v>37</v>
      </c>
      <c r="AN508" s="14">
        <v>38</v>
      </c>
      <c r="AO508" s="14">
        <v>39</v>
      </c>
      <c r="AP508" s="14">
        <v>40</v>
      </c>
      <c r="AQ508" s="14">
        <v>41</v>
      </c>
      <c r="AR508" s="14">
        <v>42</v>
      </c>
      <c r="AS508" s="14">
        <v>43</v>
      </c>
      <c r="AT508" s="14">
        <v>44</v>
      </c>
      <c r="AU508" s="14">
        <v>45</v>
      </c>
      <c r="AV508" s="14">
        <v>46</v>
      </c>
      <c r="AW508" s="14">
        <v>47</v>
      </c>
      <c r="AX508" s="14">
        <v>48</v>
      </c>
      <c r="AY508" s="14">
        <v>49</v>
      </c>
      <c r="AZ508" s="23">
        <v>50</v>
      </c>
      <c r="BA508" s="65"/>
      <c r="BB508" s="67"/>
      <c r="BC508" s="53"/>
      <c r="BD508" s="51"/>
    </row>
    <row r="509" spans="1:58">
      <c r="A509" s="59" t="str">
        <f>'Список класса'!B$27</f>
        <v>ученик 24</v>
      </c>
      <c r="B509" s="16" t="str">
        <f>'Предмет 1'!B$1</f>
        <v>предмет 1</v>
      </c>
      <c r="C509" s="24">
        <f>'Предмет 1'!C$27</f>
        <v>0</v>
      </c>
      <c r="D509" s="13">
        <f>'Предмет 1'!D$27</f>
        <v>0</v>
      </c>
      <c r="E509" s="13">
        <f>'Предмет 1'!E$27</f>
        <v>0</v>
      </c>
      <c r="F509" s="13">
        <f>'Предмет 1'!F$27</f>
        <v>0</v>
      </c>
      <c r="G509" s="13">
        <f>'Предмет 1'!G$27</f>
        <v>0</v>
      </c>
      <c r="H509" s="13">
        <f>'Предмет 1'!H$27</f>
        <v>0</v>
      </c>
      <c r="I509" s="13">
        <f>'Предмет 1'!I$27</f>
        <v>0</v>
      </c>
      <c r="J509" s="13">
        <f>'Предмет 1'!J$27</f>
        <v>0</v>
      </c>
      <c r="K509" s="13">
        <f>'Предмет 1'!K$27</f>
        <v>0</v>
      </c>
      <c r="L509" s="13">
        <f>'Предмет 1'!L$27</f>
        <v>0</v>
      </c>
      <c r="M509" s="13">
        <f>'Предмет 1'!M$27</f>
        <v>0</v>
      </c>
      <c r="N509" s="13">
        <f>'Предмет 1'!N$27</f>
        <v>0</v>
      </c>
      <c r="O509" s="13">
        <f>'Предмет 1'!O$27</f>
        <v>0</v>
      </c>
      <c r="P509" s="13">
        <f>'Предмет 1'!P$27</f>
        <v>0</v>
      </c>
      <c r="Q509" s="13">
        <f>'Предмет 1'!Q$27</f>
        <v>0</v>
      </c>
      <c r="R509" s="13">
        <f>'Предмет 1'!R$27</f>
        <v>0</v>
      </c>
      <c r="S509" s="13">
        <f>'Предмет 1'!S$27</f>
        <v>0</v>
      </c>
      <c r="T509" s="13">
        <f>'Предмет 1'!T$27</f>
        <v>0</v>
      </c>
      <c r="U509" s="13">
        <f>'Предмет 1'!U$27</f>
        <v>0</v>
      </c>
      <c r="V509" s="13">
        <f>'Предмет 1'!V$27</f>
        <v>0</v>
      </c>
      <c r="W509" s="13">
        <f>'Предмет 1'!W$27</f>
        <v>0</v>
      </c>
      <c r="X509" s="13">
        <f>'Предмет 1'!X$27</f>
        <v>0</v>
      </c>
      <c r="Y509" s="13">
        <f>'Предмет 1'!Y$27</f>
        <v>0</v>
      </c>
      <c r="Z509" s="13">
        <f>'Предмет 1'!Z$27</f>
        <v>0</v>
      </c>
      <c r="AA509" s="13">
        <f>'Предмет 1'!AA$27</f>
        <v>0</v>
      </c>
      <c r="AB509" s="13">
        <f>'Предмет 1'!AB$27</f>
        <v>0</v>
      </c>
      <c r="AC509" s="13">
        <f>'Предмет 1'!AC$27</f>
        <v>0</v>
      </c>
      <c r="AD509" s="13">
        <f>'Предмет 1'!AD$27</f>
        <v>0</v>
      </c>
      <c r="AE509" s="13">
        <f>'Предмет 1'!AE$27</f>
        <v>0</v>
      </c>
      <c r="AF509" s="13">
        <f>'Предмет 1'!AF$27</f>
        <v>0</v>
      </c>
      <c r="AG509" s="13">
        <f>'Предмет 1'!AG$27</f>
        <v>0</v>
      </c>
      <c r="AH509" s="13">
        <f>'Предмет 1'!AH$27</f>
        <v>0</v>
      </c>
      <c r="AI509" s="13">
        <f>'Предмет 1'!AI$27</f>
        <v>0</v>
      </c>
      <c r="AJ509" s="13">
        <f>'Предмет 1'!AJ$27</f>
        <v>0</v>
      </c>
      <c r="AK509" s="13">
        <f>'Предмет 1'!AK$27</f>
        <v>0</v>
      </c>
      <c r="AL509" s="13">
        <f>'Предмет 1'!AL$27</f>
        <v>0</v>
      </c>
      <c r="AM509" s="13">
        <f>'Предмет 1'!AM$27</f>
        <v>0</v>
      </c>
      <c r="AN509" s="13">
        <f>'Предмет 1'!AN$27</f>
        <v>0</v>
      </c>
      <c r="AO509" s="13">
        <f>'Предмет 1'!AO$27</f>
        <v>0</v>
      </c>
      <c r="AP509" s="13">
        <f>'Предмет 1'!AP$27</f>
        <v>0</v>
      </c>
      <c r="AQ509" s="13">
        <f>'Предмет 1'!AQ$27</f>
        <v>0</v>
      </c>
      <c r="AR509" s="13">
        <f>'Предмет 1'!AR$27</f>
        <v>0</v>
      </c>
      <c r="AS509" s="13">
        <f>'Предмет 1'!AS$27</f>
        <v>0</v>
      </c>
      <c r="AT509" s="13">
        <f>'Предмет 1'!AT$27</f>
        <v>0</v>
      </c>
      <c r="AU509" s="13">
        <f>'Предмет 1'!AU$27</f>
        <v>0</v>
      </c>
      <c r="AV509" s="13">
        <f>'Предмет 1'!AV$27</f>
        <v>0</v>
      </c>
      <c r="AW509" s="13">
        <f>'Предмет 1'!AW$27</f>
        <v>0</v>
      </c>
      <c r="AX509" s="13">
        <f>'Предмет 1'!AX$27</f>
        <v>0</v>
      </c>
      <c r="AY509" s="13">
        <f>'Предмет 1'!AY$27</f>
        <v>0</v>
      </c>
      <c r="AZ509" s="25">
        <f>'Предмет 1'!AZ$27</f>
        <v>0</v>
      </c>
      <c r="BA509" s="19">
        <f>SUM(C509:AZ509)</f>
        <v>0</v>
      </c>
      <c r="BB509" s="13">
        <f>COUNTIF(C509:AZ509,"&gt;0")</f>
        <v>0</v>
      </c>
      <c r="BC509" s="42">
        <f>IF(BB509&gt;0,BA509/BB509,0)</f>
        <v>0</v>
      </c>
      <c r="BD509" s="46" t="str">
        <f t="shared" si="70"/>
        <v/>
      </c>
      <c r="BE509" s="48" t="s">
        <v>65</v>
      </c>
      <c r="BF509" s="1">
        <f>COUNTIF(BD509:BD528,5)</f>
        <v>0</v>
      </c>
    </row>
    <row r="510" spans="1:58">
      <c r="A510" s="60"/>
      <c r="B510" s="17" t="str">
        <f>'Предмет 2'!B$1</f>
        <v>предмет 2</v>
      </c>
      <c r="C510" s="26">
        <f>'Предмет 2'!C$27</f>
        <v>0</v>
      </c>
      <c r="D510" s="2">
        <f>'Предмет 2'!D$27</f>
        <v>0</v>
      </c>
      <c r="E510" s="2">
        <f>'Предмет 2'!E$27</f>
        <v>0</v>
      </c>
      <c r="F510" s="2">
        <f>'Предмет 2'!F$27</f>
        <v>0</v>
      </c>
      <c r="G510" s="2">
        <f>'Предмет 2'!G$27</f>
        <v>0</v>
      </c>
      <c r="H510" s="2">
        <f>'Предмет 2'!H$27</f>
        <v>0</v>
      </c>
      <c r="I510" s="2">
        <f>'Предмет 2'!I$27</f>
        <v>0</v>
      </c>
      <c r="J510" s="2">
        <f>'Предмет 2'!J$27</f>
        <v>0</v>
      </c>
      <c r="K510" s="2">
        <f>'Предмет 2'!K$27</f>
        <v>0</v>
      </c>
      <c r="L510" s="2">
        <f>'Предмет 2'!L$27</f>
        <v>0</v>
      </c>
      <c r="M510" s="2">
        <f>'Предмет 2'!M$27</f>
        <v>0</v>
      </c>
      <c r="N510" s="2">
        <f>'Предмет 2'!N$27</f>
        <v>0</v>
      </c>
      <c r="O510" s="2">
        <f>'Предмет 2'!O$27</f>
        <v>0</v>
      </c>
      <c r="P510" s="2">
        <f>'Предмет 2'!P$27</f>
        <v>0</v>
      </c>
      <c r="Q510" s="2">
        <f>'Предмет 2'!Q$27</f>
        <v>0</v>
      </c>
      <c r="R510" s="2">
        <f>'Предмет 2'!R$27</f>
        <v>0</v>
      </c>
      <c r="S510" s="2">
        <f>'Предмет 2'!S$27</f>
        <v>0</v>
      </c>
      <c r="T510" s="2">
        <f>'Предмет 2'!T$27</f>
        <v>0</v>
      </c>
      <c r="U510" s="2">
        <f>'Предмет 2'!U$27</f>
        <v>0</v>
      </c>
      <c r="V510" s="2">
        <f>'Предмет 2'!V$27</f>
        <v>0</v>
      </c>
      <c r="W510" s="2">
        <f>'Предмет 2'!W$27</f>
        <v>0</v>
      </c>
      <c r="X510" s="2">
        <f>'Предмет 2'!X$27</f>
        <v>0</v>
      </c>
      <c r="Y510" s="2">
        <f>'Предмет 2'!Y$27</f>
        <v>0</v>
      </c>
      <c r="Z510" s="2">
        <f>'Предмет 2'!Z$27</f>
        <v>0</v>
      </c>
      <c r="AA510" s="2">
        <f>'Предмет 2'!AA$27</f>
        <v>0</v>
      </c>
      <c r="AB510" s="2">
        <f>'Предмет 2'!AB$27</f>
        <v>0</v>
      </c>
      <c r="AC510" s="2">
        <f>'Предмет 2'!AC$27</f>
        <v>0</v>
      </c>
      <c r="AD510" s="2">
        <f>'Предмет 2'!AD$27</f>
        <v>0</v>
      </c>
      <c r="AE510" s="2">
        <f>'Предмет 2'!AE$27</f>
        <v>0</v>
      </c>
      <c r="AF510" s="2">
        <f>'Предмет 2'!AF$27</f>
        <v>0</v>
      </c>
      <c r="AG510" s="2">
        <f>'Предмет 2'!AG$27</f>
        <v>0</v>
      </c>
      <c r="AH510" s="2">
        <f>'Предмет 2'!AH$27</f>
        <v>0</v>
      </c>
      <c r="AI510" s="2">
        <f>'Предмет 2'!AI$27</f>
        <v>0</v>
      </c>
      <c r="AJ510" s="2">
        <f>'Предмет 2'!AJ$27</f>
        <v>0</v>
      </c>
      <c r="AK510" s="2">
        <f>'Предмет 2'!AK$27</f>
        <v>0</v>
      </c>
      <c r="AL510" s="2">
        <f>'Предмет 2'!AL$27</f>
        <v>0</v>
      </c>
      <c r="AM510" s="2">
        <f>'Предмет 2'!AM$27</f>
        <v>0</v>
      </c>
      <c r="AN510" s="2">
        <f>'Предмет 2'!AN$27</f>
        <v>0</v>
      </c>
      <c r="AO510" s="2">
        <f>'Предмет 2'!AO$27</f>
        <v>0</v>
      </c>
      <c r="AP510" s="2">
        <f>'Предмет 2'!AP$27</f>
        <v>0</v>
      </c>
      <c r="AQ510" s="2">
        <f>'Предмет 2'!AQ$27</f>
        <v>0</v>
      </c>
      <c r="AR510" s="2">
        <f>'Предмет 2'!AR$27</f>
        <v>0</v>
      </c>
      <c r="AS510" s="2">
        <f>'Предмет 2'!AS$27</f>
        <v>0</v>
      </c>
      <c r="AT510" s="2">
        <f>'Предмет 2'!AT$27</f>
        <v>0</v>
      </c>
      <c r="AU510" s="2">
        <f>'Предмет 2'!AU$27</f>
        <v>0</v>
      </c>
      <c r="AV510" s="2">
        <f>'Предмет 2'!AV$27</f>
        <v>0</v>
      </c>
      <c r="AW510" s="2">
        <f>'Предмет 2'!AW$27</f>
        <v>0</v>
      </c>
      <c r="AX510" s="2">
        <f>'Предмет 2'!AX$27</f>
        <v>0</v>
      </c>
      <c r="AY510" s="2">
        <f>'Предмет 2'!AY$27</f>
        <v>0</v>
      </c>
      <c r="AZ510" s="27">
        <f>'Предмет 2'!AZ$27</f>
        <v>0</v>
      </c>
      <c r="BA510" s="20">
        <f t="shared" ref="BA510:BA528" si="77">SUM(C510:AZ510)</f>
        <v>0</v>
      </c>
      <c r="BB510" s="2">
        <f t="shared" ref="BB510:BB528" si="78">COUNTIF(C510:AZ510,"&gt;0")</f>
        <v>0</v>
      </c>
      <c r="BC510" s="43">
        <f t="shared" ref="BC510:BC528" si="79">IF(BB510&gt;0,BA510/BB510,0)</f>
        <v>0</v>
      </c>
      <c r="BD510" s="46" t="str">
        <f t="shared" si="70"/>
        <v/>
      </c>
      <c r="BE510" s="48" t="s">
        <v>66</v>
      </c>
      <c r="BF510" s="1">
        <f>COUNTIF(BD509:BD528,4)</f>
        <v>0</v>
      </c>
    </row>
    <row r="511" spans="1:58">
      <c r="A511" s="60"/>
      <c r="B511" s="17" t="str">
        <f>'Предмет 3'!B$1</f>
        <v>предмет 3</v>
      </c>
      <c r="C511" s="26">
        <f>'Предмет 3'!C$27</f>
        <v>0</v>
      </c>
      <c r="D511" s="2">
        <f>'Предмет 3'!D$27</f>
        <v>0</v>
      </c>
      <c r="E511" s="2">
        <f>'Предмет 3'!E$27</f>
        <v>0</v>
      </c>
      <c r="F511" s="2">
        <f>'Предмет 3'!F$27</f>
        <v>0</v>
      </c>
      <c r="G511" s="2">
        <f>'Предмет 3'!G$27</f>
        <v>0</v>
      </c>
      <c r="H511" s="2">
        <f>'Предмет 3'!H$27</f>
        <v>0</v>
      </c>
      <c r="I511" s="2">
        <f>'Предмет 3'!I$27</f>
        <v>0</v>
      </c>
      <c r="J511" s="2">
        <f>'Предмет 3'!J$27</f>
        <v>0</v>
      </c>
      <c r="K511" s="2">
        <f>'Предмет 3'!K$27</f>
        <v>0</v>
      </c>
      <c r="L511" s="2">
        <f>'Предмет 3'!L$27</f>
        <v>0</v>
      </c>
      <c r="M511" s="2">
        <f>'Предмет 3'!M$27</f>
        <v>0</v>
      </c>
      <c r="N511" s="2">
        <f>'Предмет 3'!N$27</f>
        <v>0</v>
      </c>
      <c r="O511" s="2">
        <f>'Предмет 3'!O$27</f>
        <v>0</v>
      </c>
      <c r="P511" s="2">
        <f>'Предмет 3'!P$27</f>
        <v>0</v>
      </c>
      <c r="Q511" s="2">
        <f>'Предмет 3'!Q$27</f>
        <v>0</v>
      </c>
      <c r="R511" s="2">
        <f>'Предмет 3'!R$27</f>
        <v>0</v>
      </c>
      <c r="S511" s="2">
        <f>'Предмет 3'!S$27</f>
        <v>0</v>
      </c>
      <c r="T511" s="2">
        <f>'Предмет 3'!T$27</f>
        <v>0</v>
      </c>
      <c r="U511" s="2">
        <f>'Предмет 3'!U$27</f>
        <v>0</v>
      </c>
      <c r="V511" s="2">
        <f>'Предмет 3'!V$27</f>
        <v>0</v>
      </c>
      <c r="W511" s="2">
        <f>'Предмет 3'!W$27</f>
        <v>0</v>
      </c>
      <c r="X511" s="2">
        <f>'Предмет 3'!X$27</f>
        <v>0</v>
      </c>
      <c r="Y511" s="2">
        <f>'Предмет 3'!Y$27</f>
        <v>0</v>
      </c>
      <c r="Z511" s="2">
        <f>'Предмет 3'!Z$27</f>
        <v>0</v>
      </c>
      <c r="AA511" s="2">
        <f>'Предмет 3'!AA$27</f>
        <v>0</v>
      </c>
      <c r="AB511" s="2">
        <f>'Предмет 3'!AB$27</f>
        <v>0</v>
      </c>
      <c r="AC511" s="2">
        <f>'Предмет 3'!AC$27</f>
        <v>0</v>
      </c>
      <c r="AD511" s="2">
        <f>'Предмет 3'!AD$27</f>
        <v>0</v>
      </c>
      <c r="AE511" s="2">
        <f>'Предмет 3'!AE$27</f>
        <v>0</v>
      </c>
      <c r="AF511" s="2">
        <f>'Предмет 3'!AF$27</f>
        <v>0</v>
      </c>
      <c r="AG511" s="2">
        <f>'Предмет 3'!AG$27</f>
        <v>0</v>
      </c>
      <c r="AH511" s="2">
        <f>'Предмет 3'!AH$27</f>
        <v>0</v>
      </c>
      <c r="AI511" s="2">
        <f>'Предмет 3'!AI$27</f>
        <v>0</v>
      </c>
      <c r="AJ511" s="2">
        <f>'Предмет 3'!AJ$27</f>
        <v>0</v>
      </c>
      <c r="AK511" s="2">
        <f>'Предмет 3'!AK$27</f>
        <v>0</v>
      </c>
      <c r="AL511" s="2">
        <f>'Предмет 3'!AL$27</f>
        <v>0</v>
      </c>
      <c r="AM511" s="2">
        <f>'Предмет 3'!AM$27</f>
        <v>0</v>
      </c>
      <c r="AN511" s="2">
        <f>'Предмет 3'!AN$27</f>
        <v>0</v>
      </c>
      <c r="AO511" s="2">
        <f>'Предмет 3'!AO$27</f>
        <v>0</v>
      </c>
      <c r="AP511" s="2">
        <f>'Предмет 3'!AP$27</f>
        <v>0</v>
      </c>
      <c r="AQ511" s="2">
        <f>'Предмет 3'!AQ$27</f>
        <v>0</v>
      </c>
      <c r="AR511" s="2">
        <f>'Предмет 3'!AR$27</f>
        <v>0</v>
      </c>
      <c r="AS511" s="2">
        <f>'Предмет 3'!AS$27</f>
        <v>0</v>
      </c>
      <c r="AT511" s="2">
        <f>'Предмет 3'!AT$27</f>
        <v>0</v>
      </c>
      <c r="AU511" s="2">
        <f>'Предмет 3'!AU$27</f>
        <v>0</v>
      </c>
      <c r="AV511" s="2">
        <f>'Предмет 3'!AV$27</f>
        <v>0</v>
      </c>
      <c r="AW511" s="2">
        <f>'Предмет 3'!AW$27</f>
        <v>0</v>
      </c>
      <c r="AX511" s="2">
        <f>'Предмет 3'!AX$27</f>
        <v>0</v>
      </c>
      <c r="AY511" s="2">
        <f>'Предмет 3'!AY$27</f>
        <v>0</v>
      </c>
      <c r="AZ511" s="27">
        <f>'Предмет 3'!AZ$27</f>
        <v>0</v>
      </c>
      <c r="BA511" s="20">
        <f t="shared" si="77"/>
        <v>0</v>
      </c>
      <c r="BB511" s="2">
        <f t="shared" si="78"/>
        <v>0</v>
      </c>
      <c r="BC511" s="43">
        <f t="shared" si="79"/>
        <v>0</v>
      </c>
      <c r="BD511" s="46" t="str">
        <f t="shared" si="70"/>
        <v/>
      </c>
      <c r="BE511" s="48" t="s">
        <v>67</v>
      </c>
      <c r="BF511" s="1">
        <f>COUNTIF(BD509:BD528,3)</f>
        <v>0</v>
      </c>
    </row>
    <row r="512" spans="1:58">
      <c r="A512" s="60"/>
      <c r="B512" s="17" t="str">
        <f>'Предмет 4'!B$1</f>
        <v>предмет 4</v>
      </c>
      <c r="C512" s="26">
        <f>'Предмет 4'!C$27</f>
        <v>0</v>
      </c>
      <c r="D512" s="2">
        <f>'Предмет 4'!D$27</f>
        <v>0</v>
      </c>
      <c r="E512" s="2">
        <f>'Предмет 4'!E$27</f>
        <v>0</v>
      </c>
      <c r="F512" s="2">
        <f>'Предмет 4'!F$27</f>
        <v>0</v>
      </c>
      <c r="G512" s="2">
        <f>'Предмет 4'!G$27</f>
        <v>0</v>
      </c>
      <c r="H512" s="2">
        <f>'Предмет 4'!H$27</f>
        <v>0</v>
      </c>
      <c r="I512" s="2">
        <f>'Предмет 4'!I$27</f>
        <v>0</v>
      </c>
      <c r="J512" s="2">
        <f>'Предмет 4'!J$27</f>
        <v>0</v>
      </c>
      <c r="K512" s="2">
        <f>'Предмет 4'!K$27</f>
        <v>0</v>
      </c>
      <c r="L512" s="2">
        <f>'Предмет 4'!L$27</f>
        <v>0</v>
      </c>
      <c r="M512" s="2">
        <f>'Предмет 4'!M$27</f>
        <v>0</v>
      </c>
      <c r="N512" s="2">
        <f>'Предмет 4'!N$27</f>
        <v>0</v>
      </c>
      <c r="O512" s="2">
        <f>'Предмет 4'!O$27</f>
        <v>0</v>
      </c>
      <c r="P512" s="2">
        <f>'Предмет 4'!P$27</f>
        <v>0</v>
      </c>
      <c r="Q512" s="2">
        <f>'Предмет 4'!Q$27</f>
        <v>0</v>
      </c>
      <c r="R512" s="2">
        <f>'Предмет 4'!R$27</f>
        <v>0</v>
      </c>
      <c r="S512" s="2">
        <f>'Предмет 4'!S$27</f>
        <v>0</v>
      </c>
      <c r="T512" s="2">
        <f>'Предмет 4'!T$27</f>
        <v>0</v>
      </c>
      <c r="U512" s="2">
        <f>'Предмет 4'!U$27</f>
        <v>0</v>
      </c>
      <c r="V512" s="2">
        <f>'Предмет 4'!V$27</f>
        <v>0</v>
      </c>
      <c r="W512" s="2">
        <f>'Предмет 4'!W$27</f>
        <v>0</v>
      </c>
      <c r="X512" s="2">
        <f>'Предмет 4'!X$27</f>
        <v>0</v>
      </c>
      <c r="Y512" s="2">
        <f>'Предмет 4'!Y$27</f>
        <v>0</v>
      </c>
      <c r="Z512" s="2">
        <f>'Предмет 4'!Z$27</f>
        <v>0</v>
      </c>
      <c r="AA512" s="2">
        <f>'Предмет 4'!AA$27</f>
        <v>0</v>
      </c>
      <c r="AB512" s="2">
        <f>'Предмет 4'!AB$27</f>
        <v>0</v>
      </c>
      <c r="AC512" s="2">
        <f>'Предмет 4'!AC$27</f>
        <v>0</v>
      </c>
      <c r="AD512" s="2">
        <f>'Предмет 4'!AD$27</f>
        <v>0</v>
      </c>
      <c r="AE512" s="2">
        <f>'Предмет 4'!AE$27</f>
        <v>0</v>
      </c>
      <c r="AF512" s="2">
        <f>'Предмет 4'!AF$27</f>
        <v>0</v>
      </c>
      <c r="AG512" s="2">
        <f>'Предмет 4'!AG$27</f>
        <v>0</v>
      </c>
      <c r="AH512" s="2">
        <f>'Предмет 4'!AH$27</f>
        <v>0</v>
      </c>
      <c r="AI512" s="2">
        <f>'Предмет 4'!AI$27</f>
        <v>0</v>
      </c>
      <c r="AJ512" s="2">
        <f>'Предмет 4'!AJ$27</f>
        <v>0</v>
      </c>
      <c r="AK512" s="2">
        <f>'Предмет 4'!AK$27</f>
        <v>0</v>
      </c>
      <c r="AL512" s="2">
        <f>'Предмет 4'!AL$27</f>
        <v>0</v>
      </c>
      <c r="AM512" s="2">
        <f>'Предмет 4'!AM$27</f>
        <v>0</v>
      </c>
      <c r="AN512" s="2">
        <f>'Предмет 4'!AN$27</f>
        <v>0</v>
      </c>
      <c r="AO512" s="2">
        <f>'Предмет 4'!AO$27</f>
        <v>0</v>
      </c>
      <c r="AP512" s="2">
        <f>'Предмет 4'!AP$27</f>
        <v>0</v>
      </c>
      <c r="AQ512" s="2">
        <f>'Предмет 4'!AQ$27</f>
        <v>0</v>
      </c>
      <c r="AR512" s="2">
        <f>'Предмет 4'!AR$27</f>
        <v>0</v>
      </c>
      <c r="AS512" s="2">
        <f>'Предмет 4'!AS$27</f>
        <v>0</v>
      </c>
      <c r="AT512" s="2">
        <f>'Предмет 4'!AT$27</f>
        <v>0</v>
      </c>
      <c r="AU512" s="2">
        <f>'Предмет 4'!AU$27</f>
        <v>0</v>
      </c>
      <c r="AV512" s="2">
        <f>'Предмет 4'!AV$27</f>
        <v>0</v>
      </c>
      <c r="AW512" s="2">
        <f>'Предмет 4'!AW$27</f>
        <v>0</v>
      </c>
      <c r="AX512" s="2">
        <f>'Предмет 4'!AX$27</f>
        <v>0</v>
      </c>
      <c r="AY512" s="2">
        <f>'Предмет 4'!AY$27</f>
        <v>0</v>
      </c>
      <c r="AZ512" s="27">
        <f>'Предмет 4'!AZ$27</f>
        <v>0</v>
      </c>
      <c r="BA512" s="20">
        <f t="shared" si="77"/>
        <v>0</v>
      </c>
      <c r="BB512" s="2">
        <f t="shared" si="78"/>
        <v>0</v>
      </c>
      <c r="BC512" s="43">
        <f t="shared" si="79"/>
        <v>0</v>
      </c>
      <c r="BD512" s="46" t="str">
        <f t="shared" si="70"/>
        <v/>
      </c>
      <c r="BE512" s="48" t="s">
        <v>68</v>
      </c>
      <c r="BF512" s="1">
        <f>COUNTIF(BD509:BD528,2)</f>
        <v>0</v>
      </c>
    </row>
    <row r="513" spans="1:58">
      <c r="A513" s="60"/>
      <c r="B513" s="17" t="str">
        <f>'Предмет 5'!B$1</f>
        <v>предмет 5</v>
      </c>
      <c r="C513" s="26">
        <f>'Предмет 5'!C$27</f>
        <v>0</v>
      </c>
      <c r="D513" s="2">
        <f>'Предмет 5'!D$27</f>
        <v>0</v>
      </c>
      <c r="E513" s="2">
        <f>'Предмет 5'!E$27</f>
        <v>0</v>
      </c>
      <c r="F513" s="2">
        <f>'Предмет 5'!F$27</f>
        <v>0</v>
      </c>
      <c r="G513" s="2">
        <f>'Предмет 5'!G$27</f>
        <v>0</v>
      </c>
      <c r="H513" s="2">
        <f>'Предмет 5'!H$27</f>
        <v>0</v>
      </c>
      <c r="I513" s="2">
        <f>'Предмет 5'!I$27</f>
        <v>0</v>
      </c>
      <c r="J513" s="2">
        <f>'Предмет 5'!J$27</f>
        <v>0</v>
      </c>
      <c r="K513" s="2">
        <f>'Предмет 5'!K$27</f>
        <v>0</v>
      </c>
      <c r="L513" s="2">
        <f>'Предмет 5'!L$27</f>
        <v>0</v>
      </c>
      <c r="M513" s="2">
        <f>'Предмет 5'!M$27</f>
        <v>0</v>
      </c>
      <c r="N513" s="2">
        <f>'Предмет 5'!N$27</f>
        <v>0</v>
      </c>
      <c r="O513" s="2">
        <f>'Предмет 5'!O$27</f>
        <v>0</v>
      </c>
      <c r="P513" s="2">
        <f>'Предмет 5'!P$27</f>
        <v>0</v>
      </c>
      <c r="Q513" s="2">
        <f>'Предмет 5'!Q$27</f>
        <v>0</v>
      </c>
      <c r="R513" s="2">
        <f>'Предмет 5'!R$27</f>
        <v>0</v>
      </c>
      <c r="S513" s="2">
        <f>'Предмет 5'!S$27</f>
        <v>0</v>
      </c>
      <c r="T513" s="2">
        <f>'Предмет 5'!T$27</f>
        <v>0</v>
      </c>
      <c r="U513" s="2">
        <f>'Предмет 5'!U$27</f>
        <v>0</v>
      </c>
      <c r="V513" s="2">
        <f>'Предмет 5'!V$27</f>
        <v>0</v>
      </c>
      <c r="W513" s="2">
        <f>'Предмет 5'!W$27</f>
        <v>0</v>
      </c>
      <c r="X513" s="2">
        <f>'Предмет 5'!X$27</f>
        <v>0</v>
      </c>
      <c r="Y513" s="2">
        <f>'Предмет 5'!Y$27</f>
        <v>0</v>
      </c>
      <c r="Z513" s="2">
        <f>'Предмет 5'!Z$27</f>
        <v>0</v>
      </c>
      <c r="AA513" s="2">
        <f>'Предмет 5'!AA$27</f>
        <v>0</v>
      </c>
      <c r="AB513" s="2">
        <f>'Предмет 5'!AB$27</f>
        <v>0</v>
      </c>
      <c r="AC513" s="2">
        <f>'Предмет 5'!AC$27</f>
        <v>0</v>
      </c>
      <c r="AD513" s="2">
        <f>'Предмет 5'!AD$27</f>
        <v>0</v>
      </c>
      <c r="AE513" s="2">
        <f>'Предмет 5'!AE$27</f>
        <v>0</v>
      </c>
      <c r="AF513" s="2">
        <f>'Предмет 5'!AF$27</f>
        <v>0</v>
      </c>
      <c r="AG513" s="2">
        <f>'Предмет 5'!AG$27</f>
        <v>0</v>
      </c>
      <c r="AH513" s="2">
        <f>'Предмет 5'!AH$27</f>
        <v>0</v>
      </c>
      <c r="AI513" s="2">
        <f>'Предмет 5'!AI$27</f>
        <v>0</v>
      </c>
      <c r="AJ513" s="2">
        <f>'Предмет 5'!AJ$27</f>
        <v>0</v>
      </c>
      <c r="AK513" s="2">
        <f>'Предмет 5'!AK$27</f>
        <v>0</v>
      </c>
      <c r="AL513" s="2">
        <f>'Предмет 5'!AL$27</f>
        <v>0</v>
      </c>
      <c r="AM513" s="2">
        <f>'Предмет 5'!AM$27</f>
        <v>0</v>
      </c>
      <c r="AN513" s="2">
        <f>'Предмет 5'!AN$27</f>
        <v>0</v>
      </c>
      <c r="AO513" s="2">
        <f>'Предмет 5'!AO$27</f>
        <v>0</v>
      </c>
      <c r="AP513" s="2">
        <f>'Предмет 5'!AP$27</f>
        <v>0</v>
      </c>
      <c r="AQ513" s="2">
        <f>'Предмет 5'!AQ$27</f>
        <v>0</v>
      </c>
      <c r="AR513" s="2">
        <f>'Предмет 5'!AR$27</f>
        <v>0</v>
      </c>
      <c r="AS513" s="2">
        <f>'Предмет 5'!AS$27</f>
        <v>0</v>
      </c>
      <c r="AT513" s="2">
        <f>'Предмет 5'!AT$27</f>
        <v>0</v>
      </c>
      <c r="AU513" s="2">
        <f>'Предмет 5'!AU$27</f>
        <v>0</v>
      </c>
      <c r="AV513" s="2">
        <f>'Предмет 5'!AV$27</f>
        <v>0</v>
      </c>
      <c r="AW513" s="2">
        <f>'Предмет 5'!AW$27</f>
        <v>0</v>
      </c>
      <c r="AX513" s="2">
        <f>'Предмет 5'!AX$27</f>
        <v>0</v>
      </c>
      <c r="AY513" s="2">
        <f>'Предмет 5'!AY$27</f>
        <v>0</v>
      </c>
      <c r="AZ513" s="27">
        <f>'Предмет 5'!AZ$27</f>
        <v>0</v>
      </c>
      <c r="BA513" s="20">
        <f t="shared" si="77"/>
        <v>0</v>
      </c>
      <c r="BB513" s="2">
        <f t="shared" si="78"/>
        <v>0</v>
      </c>
      <c r="BC513" s="43">
        <f t="shared" si="79"/>
        <v>0</v>
      </c>
      <c r="BD513" s="46" t="str">
        <f t="shared" si="70"/>
        <v/>
      </c>
      <c r="BF513" t="str">
        <f>IF(BF512&gt;0,"Двоечник",IF(BF511&gt;0,"Троечник",IF(BF510&gt;0,"Ударник",IF(BF509&gt;0,"Отличник","Не учился"))))</f>
        <v>Не учился</v>
      </c>
    </row>
    <row r="514" spans="1:58">
      <c r="A514" s="60"/>
      <c r="B514" s="17" t="str">
        <f>'Предмет 6'!B$1</f>
        <v>предмет 6</v>
      </c>
      <c r="C514" s="26">
        <f>'Предмет 6'!C$27</f>
        <v>0</v>
      </c>
      <c r="D514" s="2">
        <f>'Предмет 6'!D$27</f>
        <v>0</v>
      </c>
      <c r="E514" s="2">
        <f>'Предмет 6'!E$27</f>
        <v>0</v>
      </c>
      <c r="F514" s="2">
        <f>'Предмет 6'!F$27</f>
        <v>0</v>
      </c>
      <c r="G514" s="2">
        <f>'Предмет 6'!G$27</f>
        <v>0</v>
      </c>
      <c r="H514" s="2">
        <f>'Предмет 6'!H$27</f>
        <v>0</v>
      </c>
      <c r="I514" s="2">
        <f>'Предмет 6'!I$27</f>
        <v>0</v>
      </c>
      <c r="J514" s="2">
        <f>'Предмет 6'!J$27</f>
        <v>0</v>
      </c>
      <c r="K514" s="2">
        <f>'Предмет 6'!K$27</f>
        <v>0</v>
      </c>
      <c r="L514" s="2">
        <f>'Предмет 6'!L$27</f>
        <v>0</v>
      </c>
      <c r="M514" s="2">
        <f>'Предмет 6'!M$27</f>
        <v>0</v>
      </c>
      <c r="N514" s="2">
        <f>'Предмет 6'!N$27</f>
        <v>0</v>
      </c>
      <c r="O514" s="2">
        <f>'Предмет 6'!O$27</f>
        <v>0</v>
      </c>
      <c r="P514" s="2">
        <f>'Предмет 6'!P$27</f>
        <v>0</v>
      </c>
      <c r="Q514" s="2">
        <f>'Предмет 6'!Q$27</f>
        <v>0</v>
      </c>
      <c r="R514" s="2">
        <f>'Предмет 6'!R$27</f>
        <v>0</v>
      </c>
      <c r="S514" s="2">
        <f>'Предмет 6'!S$27</f>
        <v>0</v>
      </c>
      <c r="T514" s="2">
        <f>'Предмет 6'!T$27</f>
        <v>0</v>
      </c>
      <c r="U514" s="2">
        <f>'Предмет 6'!U$27</f>
        <v>0</v>
      </c>
      <c r="V514" s="2">
        <f>'Предмет 6'!V$27</f>
        <v>0</v>
      </c>
      <c r="W514" s="2">
        <f>'Предмет 6'!W$27</f>
        <v>0</v>
      </c>
      <c r="X514" s="2">
        <f>'Предмет 6'!X$27</f>
        <v>0</v>
      </c>
      <c r="Y514" s="2">
        <f>'Предмет 6'!Y$27</f>
        <v>0</v>
      </c>
      <c r="Z514" s="2">
        <f>'Предмет 6'!Z$27</f>
        <v>0</v>
      </c>
      <c r="AA514" s="2">
        <f>'Предмет 6'!AA$27</f>
        <v>0</v>
      </c>
      <c r="AB514" s="2">
        <f>'Предмет 6'!AB$27</f>
        <v>0</v>
      </c>
      <c r="AC514" s="2">
        <f>'Предмет 6'!AC$27</f>
        <v>0</v>
      </c>
      <c r="AD514" s="2">
        <f>'Предмет 6'!AD$27</f>
        <v>0</v>
      </c>
      <c r="AE514" s="2">
        <f>'Предмет 6'!AE$27</f>
        <v>0</v>
      </c>
      <c r="AF514" s="2">
        <f>'Предмет 6'!AF$27</f>
        <v>0</v>
      </c>
      <c r="AG514" s="2">
        <f>'Предмет 6'!AG$27</f>
        <v>0</v>
      </c>
      <c r="AH514" s="2">
        <f>'Предмет 6'!AH$27</f>
        <v>0</v>
      </c>
      <c r="AI514" s="2">
        <f>'Предмет 6'!AI$27</f>
        <v>0</v>
      </c>
      <c r="AJ514" s="2">
        <f>'Предмет 6'!AJ$27</f>
        <v>0</v>
      </c>
      <c r="AK514" s="2">
        <f>'Предмет 6'!AK$27</f>
        <v>0</v>
      </c>
      <c r="AL514" s="2">
        <f>'Предмет 6'!AL$27</f>
        <v>0</v>
      </c>
      <c r="AM514" s="2">
        <f>'Предмет 6'!AM$27</f>
        <v>0</v>
      </c>
      <c r="AN514" s="2">
        <f>'Предмет 6'!AN$27</f>
        <v>0</v>
      </c>
      <c r="AO514" s="2">
        <f>'Предмет 6'!AO$27</f>
        <v>0</v>
      </c>
      <c r="AP514" s="2">
        <f>'Предмет 6'!AP$27</f>
        <v>0</v>
      </c>
      <c r="AQ514" s="2">
        <f>'Предмет 6'!AQ$27</f>
        <v>0</v>
      </c>
      <c r="AR514" s="2">
        <f>'Предмет 6'!AR$27</f>
        <v>0</v>
      </c>
      <c r="AS514" s="2">
        <f>'Предмет 6'!AS$27</f>
        <v>0</v>
      </c>
      <c r="AT514" s="2">
        <f>'Предмет 6'!AT$27</f>
        <v>0</v>
      </c>
      <c r="AU514" s="2">
        <f>'Предмет 6'!AU$27</f>
        <v>0</v>
      </c>
      <c r="AV514" s="2">
        <f>'Предмет 6'!AV$27</f>
        <v>0</v>
      </c>
      <c r="AW514" s="2">
        <f>'Предмет 6'!AW$27</f>
        <v>0</v>
      </c>
      <c r="AX514" s="2">
        <f>'Предмет 6'!AX$27</f>
        <v>0</v>
      </c>
      <c r="AY514" s="2">
        <f>'Предмет 6'!AY$27</f>
        <v>0</v>
      </c>
      <c r="AZ514" s="27">
        <f>'Предмет 6'!AZ$27</f>
        <v>0</v>
      </c>
      <c r="BA514" s="20">
        <f t="shared" si="77"/>
        <v>0</v>
      </c>
      <c r="BB514" s="2">
        <f t="shared" si="78"/>
        <v>0</v>
      </c>
      <c r="BC514" s="43">
        <f t="shared" si="79"/>
        <v>0</v>
      </c>
      <c r="BD514" s="46" t="str">
        <f t="shared" si="70"/>
        <v/>
      </c>
    </row>
    <row r="515" spans="1:58">
      <c r="A515" s="60"/>
      <c r="B515" s="17" t="str">
        <f>'Предмет 7'!B$1</f>
        <v>предмет 7</v>
      </c>
      <c r="C515" s="26">
        <f>'Предмет 7'!C$27</f>
        <v>0</v>
      </c>
      <c r="D515" s="2">
        <f>'Предмет 7'!D$27</f>
        <v>0</v>
      </c>
      <c r="E515" s="2">
        <f>'Предмет 7'!E$27</f>
        <v>0</v>
      </c>
      <c r="F515" s="2">
        <f>'Предмет 7'!F$27</f>
        <v>0</v>
      </c>
      <c r="G515" s="2">
        <f>'Предмет 7'!G$27</f>
        <v>0</v>
      </c>
      <c r="H515" s="2">
        <f>'Предмет 7'!H$27</f>
        <v>0</v>
      </c>
      <c r="I515" s="2">
        <f>'Предмет 7'!I$27</f>
        <v>0</v>
      </c>
      <c r="J515" s="2">
        <f>'Предмет 7'!J$27</f>
        <v>0</v>
      </c>
      <c r="K515" s="2">
        <f>'Предмет 7'!K$27</f>
        <v>0</v>
      </c>
      <c r="L515" s="2">
        <f>'Предмет 7'!L$27</f>
        <v>0</v>
      </c>
      <c r="M515" s="2">
        <f>'Предмет 7'!M$27</f>
        <v>0</v>
      </c>
      <c r="N515" s="2">
        <f>'Предмет 7'!N$27</f>
        <v>0</v>
      </c>
      <c r="O515" s="2">
        <f>'Предмет 7'!O$27</f>
        <v>0</v>
      </c>
      <c r="P515" s="2">
        <f>'Предмет 7'!P$27</f>
        <v>0</v>
      </c>
      <c r="Q515" s="2">
        <f>'Предмет 7'!Q$27</f>
        <v>0</v>
      </c>
      <c r="R515" s="2">
        <f>'Предмет 7'!R$27</f>
        <v>0</v>
      </c>
      <c r="S515" s="2">
        <f>'Предмет 7'!S$27</f>
        <v>0</v>
      </c>
      <c r="T515" s="2">
        <f>'Предмет 7'!T$27</f>
        <v>0</v>
      </c>
      <c r="U515" s="2">
        <f>'Предмет 7'!U$27</f>
        <v>0</v>
      </c>
      <c r="V515" s="2">
        <f>'Предмет 7'!V$27</f>
        <v>0</v>
      </c>
      <c r="W515" s="2">
        <f>'Предмет 7'!W$27</f>
        <v>0</v>
      </c>
      <c r="X515" s="2">
        <f>'Предмет 7'!X$27</f>
        <v>0</v>
      </c>
      <c r="Y515" s="2">
        <f>'Предмет 7'!Y$27</f>
        <v>0</v>
      </c>
      <c r="Z515" s="2">
        <f>'Предмет 7'!Z$27</f>
        <v>0</v>
      </c>
      <c r="AA515" s="2">
        <f>'Предмет 7'!AA$27</f>
        <v>0</v>
      </c>
      <c r="AB515" s="2">
        <f>'Предмет 7'!AB$27</f>
        <v>0</v>
      </c>
      <c r="AC515" s="2">
        <f>'Предмет 7'!AC$27</f>
        <v>0</v>
      </c>
      <c r="AD515" s="2">
        <f>'Предмет 7'!AD$27</f>
        <v>0</v>
      </c>
      <c r="AE515" s="2">
        <f>'Предмет 7'!AE$27</f>
        <v>0</v>
      </c>
      <c r="AF515" s="2">
        <f>'Предмет 7'!AF$27</f>
        <v>0</v>
      </c>
      <c r="AG515" s="2">
        <f>'Предмет 7'!AG$27</f>
        <v>0</v>
      </c>
      <c r="AH515" s="2">
        <f>'Предмет 7'!AH$27</f>
        <v>0</v>
      </c>
      <c r="AI515" s="2">
        <f>'Предмет 7'!AI$27</f>
        <v>0</v>
      </c>
      <c r="AJ515" s="2">
        <f>'Предмет 7'!AJ$27</f>
        <v>0</v>
      </c>
      <c r="AK515" s="2">
        <f>'Предмет 7'!AK$27</f>
        <v>0</v>
      </c>
      <c r="AL515" s="2">
        <f>'Предмет 7'!AL$27</f>
        <v>0</v>
      </c>
      <c r="AM515" s="2">
        <f>'Предмет 7'!AM$27</f>
        <v>0</v>
      </c>
      <c r="AN515" s="2">
        <f>'Предмет 7'!AN$27</f>
        <v>0</v>
      </c>
      <c r="AO515" s="2">
        <f>'Предмет 7'!AO$27</f>
        <v>0</v>
      </c>
      <c r="AP515" s="2">
        <f>'Предмет 7'!AP$27</f>
        <v>0</v>
      </c>
      <c r="AQ515" s="2">
        <f>'Предмет 7'!AQ$27</f>
        <v>0</v>
      </c>
      <c r="AR515" s="2">
        <f>'Предмет 7'!AR$27</f>
        <v>0</v>
      </c>
      <c r="AS515" s="2">
        <f>'Предмет 7'!AS$27</f>
        <v>0</v>
      </c>
      <c r="AT515" s="2">
        <f>'Предмет 7'!AT$27</f>
        <v>0</v>
      </c>
      <c r="AU515" s="2">
        <f>'Предмет 7'!AU$27</f>
        <v>0</v>
      </c>
      <c r="AV515" s="2">
        <f>'Предмет 7'!AV$27</f>
        <v>0</v>
      </c>
      <c r="AW515" s="2">
        <f>'Предмет 7'!AW$27</f>
        <v>0</v>
      </c>
      <c r="AX515" s="2">
        <f>'Предмет 7'!AX$27</f>
        <v>0</v>
      </c>
      <c r="AY515" s="2">
        <f>'Предмет 7'!AY$27</f>
        <v>0</v>
      </c>
      <c r="AZ515" s="27">
        <f>'Предмет 7'!AZ$27</f>
        <v>0</v>
      </c>
      <c r="BA515" s="20">
        <f t="shared" si="77"/>
        <v>0</v>
      </c>
      <c r="BB515" s="2">
        <f t="shared" si="78"/>
        <v>0</v>
      </c>
      <c r="BC515" s="43">
        <f t="shared" si="79"/>
        <v>0</v>
      </c>
      <c r="BD515" s="46" t="str">
        <f t="shared" si="70"/>
        <v/>
      </c>
    </row>
    <row r="516" spans="1:58">
      <c r="A516" s="60"/>
      <c r="B516" s="17" t="str">
        <f>'Предмет 8'!B$1</f>
        <v>предмет 8</v>
      </c>
      <c r="C516" s="26">
        <f>'Предмет 8'!C$27</f>
        <v>0</v>
      </c>
      <c r="D516" s="2">
        <f>'Предмет 8'!D$27</f>
        <v>0</v>
      </c>
      <c r="E516" s="2">
        <f>'Предмет 8'!E$27</f>
        <v>0</v>
      </c>
      <c r="F516" s="2">
        <f>'Предмет 8'!F$27</f>
        <v>0</v>
      </c>
      <c r="G516" s="2">
        <f>'Предмет 8'!G$27</f>
        <v>0</v>
      </c>
      <c r="H516" s="2">
        <f>'Предмет 8'!H$27</f>
        <v>0</v>
      </c>
      <c r="I516" s="2">
        <f>'Предмет 8'!I$27</f>
        <v>0</v>
      </c>
      <c r="J516" s="2">
        <f>'Предмет 8'!J$27</f>
        <v>0</v>
      </c>
      <c r="K516" s="2">
        <f>'Предмет 8'!K$27</f>
        <v>0</v>
      </c>
      <c r="L516" s="2">
        <f>'Предмет 8'!L$27</f>
        <v>0</v>
      </c>
      <c r="M516" s="2">
        <f>'Предмет 8'!M$27</f>
        <v>0</v>
      </c>
      <c r="N516" s="2">
        <f>'Предмет 8'!N$27</f>
        <v>0</v>
      </c>
      <c r="O516" s="2">
        <f>'Предмет 8'!O$27</f>
        <v>0</v>
      </c>
      <c r="P516" s="2">
        <f>'Предмет 8'!P$27</f>
        <v>0</v>
      </c>
      <c r="Q516" s="2">
        <f>'Предмет 8'!Q$27</f>
        <v>0</v>
      </c>
      <c r="R516" s="2">
        <f>'Предмет 8'!R$27</f>
        <v>0</v>
      </c>
      <c r="S516" s="2">
        <f>'Предмет 8'!S$27</f>
        <v>0</v>
      </c>
      <c r="T516" s="2">
        <f>'Предмет 8'!T$27</f>
        <v>0</v>
      </c>
      <c r="U516" s="2">
        <f>'Предмет 8'!U$27</f>
        <v>0</v>
      </c>
      <c r="V516" s="2">
        <f>'Предмет 8'!V$27</f>
        <v>0</v>
      </c>
      <c r="W516" s="2">
        <f>'Предмет 8'!W$27</f>
        <v>0</v>
      </c>
      <c r="X516" s="2">
        <f>'Предмет 8'!X$27</f>
        <v>0</v>
      </c>
      <c r="Y516" s="2">
        <f>'Предмет 8'!Y$27</f>
        <v>0</v>
      </c>
      <c r="Z516" s="2">
        <f>'Предмет 8'!Z$27</f>
        <v>0</v>
      </c>
      <c r="AA516" s="2">
        <f>'Предмет 8'!AA$27</f>
        <v>0</v>
      </c>
      <c r="AB516" s="2">
        <f>'Предмет 8'!AB$27</f>
        <v>0</v>
      </c>
      <c r="AC516" s="2">
        <f>'Предмет 8'!AC$27</f>
        <v>0</v>
      </c>
      <c r="AD516" s="2">
        <f>'Предмет 8'!AD$27</f>
        <v>0</v>
      </c>
      <c r="AE516" s="2">
        <f>'Предмет 8'!AE$27</f>
        <v>0</v>
      </c>
      <c r="AF516" s="2">
        <f>'Предмет 8'!AF$27</f>
        <v>0</v>
      </c>
      <c r="AG516" s="2">
        <f>'Предмет 8'!AG$27</f>
        <v>0</v>
      </c>
      <c r="AH516" s="2">
        <f>'Предмет 8'!AH$27</f>
        <v>0</v>
      </c>
      <c r="AI516" s="2">
        <f>'Предмет 8'!AI$27</f>
        <v>0</v>
      </c>
      <c r="AJ516" s="2">
        <f>'Предмет 8'!AJ$27</f>
        <v>0</v>
      </c>
      <c r="AK516" s="2">
        <f>'Предмет 8'!AK$27</f>
        <v>0</v>
      </c>
      <c r="AL516" s="2">
        <f>'Предмет 8'!AL$27</f>
        <v>0</v>
      </c>
      <c r="AM516" s="2">
        <f>'Предмет 8'!AM$27</f>
        <v>0</v>
      </c>
      <c r="AN516" s="2">
        <f>'Предмет 8'!AN$27</f>
        <v>0</v>
      </c>
      <c r="AO516" s="2">
        <f>'Предмет 8'!AO$27</f>
        <v>0</v>
      </c>
      <c r="AP516" s="2">
        <f>'Предмет 8'!AP$27</f>
        <v>0</v>
      </c>
      <c r="AQ516" s="2">
        <f>'Предмет 8'!AQ$27</f>
        <v>0</v>
      </c>
      <c r="AR516" s="2">
        <f>'Предмет 8'!AR$27</f>
        <v>0</v>
      </c>
      <c r="AS516" s="2">
        <f>'Предмет 8'!AS$27</f>
        <v>0</v>
      </c>
      <c r="AT516" s="2">
        <f>'Предмет 8'!AT$27</f>
        <v>0</v>
      </c>
      <c r="AU516" s="2">
        <f>'Предмет 8'!AU$27</f>
        <v>0</v>
      </c>
      <c r="AV516" s="2">
        <f>'Предмет 8'!AV$27</f>
        <v>0</v>
      </c>
      <c r="AW516" s="2">
        <f>'Предмет 8'!AW$27</f>
        <v>0</v>
      </c>
      <c r="AX516" s="2">
        <f>'Предмет 8'!AX$27</f>
        <v>0</v>
      </c>
      <c r="AY516" s="2">
        <f>'Предмет 8'!AY$27</f>
        <v>0</v>
      </c>
      <c r="AZ516" s="27">
        <f>'Предмет 8'!AZ$27</f>
        <v>0</v>
      </c>
      <c r="BA516" s="20">
        <f t="shared" si="77"/>
        <v>0</v>
      </c>
      <c r="BB516" s="2">
        <f t="shared" si="78"/>
        <v>0</v>
      </c>
      <c r="BC516" s="43">
        <f t="shared" si="79"/>
        <v>0</v>
      </c>
      <c r="BD516" s="46" t="str">
        <f t="shared" ref="BD516:BD550" si="80">IF(BC516&gt;0,ROUND(BC516,0),"")</f>
        <v/>
      </c>
    </row>
    <row r="517" spans="1:58">
      <c r="A517" s="60"/>
      <c r="B517" s="17" t="str">
        <f>'Предмет 9'!B$1</f>
        <v>предмет 9</v>
      </c>
      <c r="C517" s="26">
        <f>'Предмет 9'!C$27</f>
        <v>0</v>
      </c>
      <c r="D517" s="2">
        <f>'Предмет 9'!D$27</f>
        <v>0</v>
      </c>
      <c r="E517" s="2">
        <f>'Предмет 9'!E$27</f>
        <v>0</v>
      </c>
      <c r="F517" s="2">
        <f>'Предмет 9'!F$27</f>
        <v>0</v>
      </c>
      <c r="G517" s="2">
        <f>'Предмет 9'!G$27</f>
        <v>0</v>
      </c>
      <c r="H517" s="2">
        <f>'Предмет 9'!H$27</f>
        <v>0</v>
      </c>
      <c r="I517" s="2">
        <f>'Предмет 9'!I$27</f>
        <v>0</v>
      </c>
      <c r="J517" s="2">
        <f>'Предмет 9'!J$27</f>
        <v>0</v>
      </c>
      <c r="K517" s="2">
        <f>'Предмет 9'!K$27</f>
        <v>0</v>
      </c>
      <c r="L517" s="2">
        <f>'Предмет 9'!L$27</f>
        <v>0</v>
      </c>
      <c r="M517" s="2">
        <f>'Предмет 9'!M$27</f>
        <v>0</v>
      </c>
      <c r="N517" s="2">
        <f>'Предмет 9'!N$27</f>
        <v>0</v>
      </c>
      <c r="O517" s="2">
        <f>'Предмет 9'!O$27</f>
        <v>0</v>
      </c>
      <c r="P517" s="2">
        <f>'Предмет 9'!P$27</f>
        <v>0</v>
      </c>
      <c r="Q517" s="2">
        <f>'Предмет 9'!Q$27</f>
        <v>0</v>
      </c>
      <c r="R517" s="2">
        <f>'Предмет 9'!R$27</f>
        <v>0</v>
      </c>
      <c r="S517" s="2">
        <f>'Предмет 9'!S$27</f>
        <v>0</v>
      </c>
      <c r="T517" s="2">
        <f>'Предмет 9'!T$27</f>
        <v>0</v>
      </c>
      <c r="U517" s="2">
        <f>'Предмет 9'!U$27</f>
        <v>0</v>
      </c>
      <c r="V517" s="2">
        <f>'Предмет 9'!V$27</f>
        <v>0</v>
      </c>
      <c r="W517" s="2">
        <f>'Предмет 9'!W$27</f>
        <v>0</v>
      </c>
      <c r="X517" s="2">
        <f>'Предмет 9'!X$27</f>
        <v>0</v>
      </c>
      <c r="Y517" s="2">
        <f>'Предмет 9'!Y$27</f>
        <v>0</v>
      </c>
      <c r="Z517" s="2">
        <f>'Предмет 9'!Z$27</f>
        <v>0</v>
      </c>
      <c r="AA517" s="2">
        <f>'Предмет 9'!AA$27</f>
        <v>0</v>
      </c>
      <c r="AB517" s="2">
        <f>'Предмет 9'!AB$27</f>
        <v>0</v>
      </c>
      <c r="AC517" s="2">
        <f>'Предмет 9'!AC$27</f>
        <v>0</v>
      </c>
      <c r="AD517" s="2">
        <f>'Предмет 9'!AD$27</f>
        <v>0</v>
      </c>
      <c r="AE517" s="2">
        <f>'Предмет 9'!AE$27</f>
        <v>0</v>
      </c>
      <c r="AF517" s="2">
        <f>'Предмет 9'!AF$27</f>
        <v>0</v>
      </c>
      <c r="AG517" s="2">
        <f>'Предмет 9'!AG$27</f>
        <v>0</v>
      </c>
      <c r="AH517" s="2">
        <f>'Предмет 9'!AH$27</f>
        <v>0</v>
      </c>
      <c r="AI517" s="2">
        <f>'Предмет 9'!AI$27</f>
        <v>0</v>
      </c>
      <c r="AJ517" s="2">
        <f>'Предмет 9'!AJ$27</f>
        <v>0</v>
      </c>
      <c r="AK517" s="2">
        <f>'Предмет 9'!AK$27</f>
        <v>0</v>
      </c>
      <c r="AL517" s="2">
        <f>'Предмет 9'!AL$27</f>
        <v>0</v>
      </c>
      <c r="AM517" s="2">
        <f>'Предмет 9'!AM$27</f>
        <v>0</v>
      </c>
      <c r="AN517" s="2">
        <f>'Предмет 9'!AN$27</f>
        <v>0</v>
      </c>
      <c r="AO517" s="2">
        <f>'Предмет 9'!AO$27</f>
        <v>0</v>
      </c>
      <c r="AP517" s="2">
        <f>'Предмет 9'!AP$27</f>
        <v>0</v>
      </c>
      <c r="AQ517" s="2">
        <f>'Предмет 9'!AQ$27</f>
        <v>0</v>
      </c>
      <c r="AR517" s="2">
        <f>'Предмет 9'!AR$27</f>
        <v>0</v>
      </c>
      <c r="AS517" s="2">
        <f>'Предмет 9'!AS$27</f>
        <v>0</v>
      </c>
      <c r="AT517" s="2">
        <f>'Предмет 9'!AT$27</f>
        <v>0</v>
      </c>
      <c r="AU517" s="2">
        <f>'Предмет 9'!AU$27</f>
        <v>0</v>
      </c>
      <c r="AV517" s="2">
        <f>'Предмет 9'!AV$27</f>
        <v>0</v>
      </c>
      <c r="AW517" s="2">
        <f>'Предмет 9'!AW$27</f>
        <v>0</v>
      </c>
      <c r="AX517" s="2">
        <f>'Предмет 9'!AX$27</f>
        <v>0</v>
      </c>
      <c r="AY517" s="2">
        <f>'Предмет 9'!AY$27</f>
        <v>0</v>
      </c>
      <c r="AZ517" s="27">
        <f>'Предмет 9'!AZ$27</f>
        <v>0</v>
      </c>
      <c r="BA517" s="20">
        <f t="shared" si="77"/>
        <v>0</v>
      </c>
      <c r="BB517" s="2">
        <f t="shared" si="78"/>
        <v>0</v>
      </c>
      <c r="BC517" s="43">
        <f t="shared" si="79"/>
        <v>0</v>
      </c>
      <c r="BD517" s="46" t="str">
        <f t="shared" si="80"/>
        <v/>
      </c>
    </row>
    <row r="518" spans="1:58">
      <c r="A518" s="60"/>
      <c r="B518" s="17" t="str">
        <f>'Предмет 10'!B$1</f>
        <v>предмет 10</v>
      </c>
      <c r="C518" s="26">
        <f>'Предмет 10'!C$27</f>
        <v>0</v>
      </c>
      <c r="D518" s="2">
        <f>'Предмет 10'!D$27</f>
        <v>0</v>
      </c>
      <c r="E518" s="2">
        <f>'Предмет 10'!E$27</f>
        <v>0</v>
      </c>
      <c r="F518" s="2">
        <f>'Предмет 10'!F$27</f>
        <v>0</v>
      </c>
      <c r="G518" s="2">
        <f>'Предмет 10'!G$27</f>
        <v>0</v>
      </c>
      <c r="H518" s="2">
        <f>'Предмет 10'!H$27</f>
        <v>0</v>
      </c>
      <c r="I518" s="2">
        <f>'Предмет 10'!I$27</f>
        <v>0</v>
      </c>
      <c r="J518" s="2">
        <f>'Предмет 10'!J$27</f>
        <v>0</v>
      </c>
      <c r="K518" s="2">
        <f>'Предмет 10'!K$27</f>
        <v>0</v>
      </c>
      <c r="L518" s="2">
        <f>'Предмет 10'!L$27</f>
        <v>0</v>
      </c>
      <c r="M518" s="2">
        <f>'Предмет 10'!M$27</f>
        <v>0</v>
      </c>
      <c r="N518" s="2">
        <f>'Предмет 10'!N$27</f>
        <v>0</v>
      </c>
      <c r="O518" s="2">
        <f>'Предмет 10'!O$27</f>
        <v>0</v>
      </c>
      <c r="P518" s="2">
        <f>'Предмет 10'!P$27</f>
        <v>0</v>
      </c>
      <c r="Q518" s="2">
        <f>'Предмет 10'!Q$27</f>
        <v>0</v>
      </c>
      <c r="R518" s="2">
        <f>'Предмет 10'!R$27</f>
        <v>0</v>
      </c>
      <c r="S518" s="2">
        <f>'Предмет 10'!S$27</f>
        <v>0</v>
      </c>
      <c r="T518" s="2">
        <f>'Предмет 10'!T$27</f>
        <v>0</v>
      </c>
      <c r="U518" s="2">
        <f>'Предмет 10'!U$27</f>
        <v>0</v>
      </c>
      <c r="V518" s="2">
        <f>'Предмет 10'!V$27</f>
        <v>0</v>
      </c>
      <c r="W518" s="2">
        <f>'Предмет 10'!W$27</f>
        <v>0</v>
      </c>
      <c r="X518" s="2">
        <f>'Предмет 10'!X$27</f>
        <v>0</v>
      </c>
      <c r="Y518" s="2">
        <f>'Предмет 10'!Y$27</f>
        <v>0</v>
      </c>
      <c r="Z518" s="2">
        <f>'Предмет 10'!Z$27</f>
        <v>0</v>
      </c>
      <c r="AA518" s="2">
        <f>'Предмет 10'!AA$27</f>
        <v>0</v>
      </c>
      <c r="AB518" s="2">
        <f>'Предмет 10'!AB$27</f>
        <v>0</v>
      </c>
      <c r="AC518" s="2">
        <f>'Предмет 10'!AC$27</f>
        <v>0</v>
      </c>
      <c r="AD518" s="2">
        <f>'Предмет 10'!AD$27</f>
        <v>0</v>
      </c>
      <c r="AE518" s="2">
        <f>'Предмет 10'!AE$27</f>
        <v>0</v>
      </c>
      <c r="AF518" s="2">
        <f>'Предмет 10'!AF$27</f>
        <v>0</v>
      </c>
      <c r="AG518" s="2">
        <f>'Предмет 10'!AG$27</f>
        <v>0</v>
      </c>
      <c r="AH518" s="2">
        <f>'Предмет 10'!AH$27</f>
        <v>0</v>
      </c>
      <c r="AI518" s="2">
        <f>'Предмет 10'!AI$27</f>
        <v>0</v>
      </c>
      <c r="AJ518" s="2">
        <f>'Предмет 10'!AJ$27</f>
        <v>0</v>
      </c>
      <c r="AK518" s="2">
        <f>'Предмет 10'!AK$27</f>
        <v>0</v>
      </c>
      <c r="AL518" s="2">
        <f>'Предмет 10'!AL$27</f>
        <v>0</v>
      </c>
      <c r="AM518" s="2">
        <f>'Предмет 10'!AM$27</f>
        <v>0</v>
      </c>
      <c r="AN518" s="2">
        <f>'Предмет 10'!AN$27</f>
        <v>0</v>
      </c>
      <c r="AO518" s="2">
        <f>'Предмет 10'!AO$27</f>
        <v>0</v>
      </c>
      <c r="AP518" s="2">
        <f>'Предмет 10'!AP$27</f>
        <v>0</v>
      </c>
      <c r="AQ518" s="2">
        <f>'Предмет 10'!AQ$27</f>
        <v>0</v>
      </c>
      <c r="AR518" s="2">
        <f>'Предмет 10'!AR$27</f>
        <v>0</v>
      </c>
      <c r="AS518" s="2">
        <f>'Предмет 10'!AS$27</f>
        <v>0</v>
      </c>
      <c r="AT518" s="2">
        <f>'Предмет 10'!AT$27</f>
        <v>0</v>
      </c>
      <c r="AU518" s="2">
        <f>'Предмет 10'!AU$27</f>
        <v>0</v>
      </c>
      <c r="AV518" s="2">
        <f>'Предмет 10'!AV$27</f>
        <v>0</v>
      </c>
      <c r="AW518" s="2">
        <f>'Предмет 10'!AW$27</f>
        <v>0</v>
      </c>
      <c r="AX518" s="2">
        <f>'Предмет 10'!AX$27</f>
        <v>0</v>
      </c>
      <c r="AY518" s="2">
        <f>'Предмет 10'!AY$27</f>
        <v>0</v>
      </c>
      <c r="AZ518" s="27">
        <f>'Предмет 10'!AZ$27</f>
        <v>0</v>
      </c>
      <c r="BA518" s="20">
        <f t="shared" si="77"/>
        <v>0</v>
      </c>
      <c r="BB518" s="2">
        <f t="shared" si="78"/>
        <v>0</v>
      </c>
      <c r="BC518" s="43">
        <f t="shared" si="79"/>
        <v>0</v>
      </c>
      <c r="BD518" s="46" t="str">
        <f t="shared" si="80"/>
        <v/>
      </c>
    </row>
    <row r="519" spans="1:58">
      <c r="A519" s="60"/>
      <c r="B519" s="17" t="str">
        <f>'Предмет 11'!B$1</f>
        <v>предмет 11</v>
      </c>
      <c r="C519" s="26">
        <f>'Предмет 11'!C$27</f>
        <v>0</v>
      </c>
      <c r="D519" s="2">
        <f>'Предмет 11'!D$27</f>
        <v>0</v>
      </c>
      <c r="E519" s="2">
        <f>'Предмет 11'!E$27</f>
        <v>0</v>
      </c>
      <c r="F519" s="2">
        <f>'Предмет 11'!F$27</f>
        <v>0</v>
      </c>
      <c r="G519" s="2">
        <f>'Предмет 11'!G$27</f>
        <v>0</v>
      </c>
      <c r="H519" s="2">
        <f>'Предмет 11'!H$27</f>
        <v>0</v>
      </c>
      <c r="I519" s="2">
        <f>'Предмет 11'!I$27</f>
        <v>0</v>
      </c>
      <c r="J519" s="2">
        <f>'Предмет 11'!J$27</f>
        <v>0</v>
      </c>
      <c r="K519" s="2">
        <f>'Предмет 11'!K$27</f>
        <v>0</v>
      </c>
      <c r="L519" s="2">
        <f>'Предмет 11'!L$27</f>
        <v>0</v>
      </c>
      <c r="M519" s="2">
        <f>'Предмет 11'!M$27</f>
        <v>0</v>
      </c>
      <c r="N519" s="2">
        <f>'Предмет 11'!N$27</f>
        <v>0</v>
      </c>
      <c r="O519" s="2">
        <f>'Предмет 11'!O$27</f>
        <v>0</v>
      </c>
      <c r="P519" s="2">
        <f>'Предмет 11'!P$27</f>
        <v>0</v>
      </c>
      <c r="Q519" s="2">
        <f>'Предмет 11'!Q$27</f>
        <v>0</v>
      </c>
      <c r="R519" s="2">
        <f>'Предмет 11'!R$27</f>
        <v>0</v>
      </c>
      <c r="S519" s="2">
        <f>'Предмет 11'!S$27</f>
        <v>0</v>
      </c>
      <c r="T519" s="2">
        <f>'Предмет 11'!T$27</f>
        <v>0</v>
      </c>
      <c r="U519" s="2">
        <f>'Предмет 11'!U$27</f>
        <v>0</v>
      </c>
      <c r="V519" s="2">
        <f>'Предмет 11'!V$27</f>
        <v>0</v>
      </c>
      <c r="W519" s="2">
        <f>'Предмет 11'!W$27</f>
        <v>0</v>
      </c>
      <c r="X519" s="2">
        <f>'Предмет 11'!X$27</f>
        <v>0</v>
      </c>
      <c r="Y519" s="2">
        <f>'Предмет 11'!Y$27</f>
        <v>0</v>
      </c>
      <c r="Z519" s="2">
        <f>'Предмет 11'!Z$27</f>
        <v>0</v>
      </c>
      <c r="AA519" s="2">
        <f>'Предмет 11'!AA$27</f>
        <v>0</v>
      </c>
      <c r="AB519" s="2">
        <f>'Предмет 11'!AB$27</f>
        <v>0</v>
      </c>
      <c r="AC519" s="2">
        <f>'Предмет 11'!AC$27</f>
        <v>0</v>
      </c>
      <c r="AD519" s="2">
        <f>'Предмет 11'!AD$27</f>
        <v>0</v>
      </c>
      <c r="AE519" s="2">
        <f>'Предмет 11'!AE$27</f>
        <v>0</v>
      </c>
      <c r="AF519" s="2">
        <f>'Предмет 11'!AF$27</f>
        <v>0</v>
      </c>
      <c r="AG519" s="2">
        <f>'Предмет 11'!AG$27</f>
        <v>0</v>
      </c>
      <c r="AH519" s="2">
        <f>'Предмет 11'!AH$27</f>
        <v>0</v>
      </c>
      <c r="AI519" s="2">
        <f>'Предмет 11'!AI$27</f>
        <v>0</v>
      </c>
      <c r="AJ519" s="2">
        <f>'Предмет 11'!AJ$27</f>
        <v>0</v>
      </c>
      <c r="AK519" s="2">
        <f>'Предмет 11'!AK$27</f>
        <v>0</v>
      </c>
      <c r="AL519" s="2">
        <f>'Предмет 11'!AL$27</f>
        <v>0</v>
      </c>
      <c r="AM519" s="2">
        <f>'Предмет 11'!AM$27</f>
        <v>0</v>
      </c>
      <c r="AN519" s="2">
        <f>'Предмет 11'!AN$27</f>
        <v>0</v>
      </c>
      <c r="AO519" s="2">
        <f>'Предмет 11'!AO$27</f>
        <v>0</v>
      </c>
      <c r="AP519" s="2">
        <f>'Предмет 11'!AP$27</f>
        <v>0</v>
      </c>
      <c r="AQ519" s="2">
        <f>'Предмет 11'!AQ$27</f>
        <v>0</v>
      </c>
      <c r="AR519" s="2">
        <f>'Предмет 11'!AR$27</f>
        <v>0</v>
      </c>
      <c r="AS519" s="2">
        <f>'Предмет 11'!AS$27</f>
        <v>0</v>
      </c>
      <c r="AT519" s="2">
        <f>'Предмет 11'!AT$27</f>
        <v>0</v>
      </c>
      <c r="AU519" s="2">
        <f>'Предмет 11'!AU$27</f>
        <v>0</v>
      </c>
      <c r="AV519" s="2">
        <f>'Предмет 11'!AV$27</f>
        <v>0</v>
      </c>
      <c r="AW519" s="2">
        <f>'Предмет 11'!AW$27</f>
        <v>0</v>
      </c>
      <c r="AX519" s="2">
        <f>'Предмет 11'!AX$27</f>
        <v>0</v>
      </c>
      <c r="AY519" s="2">
        <f>'Предмет 11'!AY$27</f>
        <v>0</v>
      </c>
      <c r="AZ519" s="27">
        <f>'Предмет 11'!AZ$27</f>
        <v>0</v>
      </c>
      <c r="BA519" s="20">
        <f t="shared" si="77"/>
        <v>0</v>
      </c>
      <c r="BB519" s="2">
        <f t="shared" si="78"/>
        <v>0</v>
      </c>
      <c r="BC519" s="43">
        <f t="shared" si="79"/>
        <v>0</v>
      </c>
      <c r="BD519" s="46" t="str">
        <f t="shared" si="80"/>
        <v/>
      </c>
    </row>
    <row r="520" spans="1:58">
      <c r="A520" s="60"/>
      <c r="B520" s="17" t="str">
        <f>'Предмет 12'!B$1</f>
        <v>предмет 12</v>
      </c>
      <c r="C520" s="26">
        <f>'Предмет 12'!C$27</f>
        <v>0</v>
      </c>
      <c r="D520" s="2">
        <f>'Предмет 12'!D$27</f>
        <v>0</v>
      </c>
      <c r="E520" s="2">
        <f>'Предмет 12'!E$27</f>
        <v>0</v>
      </c>
      <c r="F520" s="2">
        <f>'Предмет 12'!F$27</f>
        <v>0</v>
      </c>
      <c r="G520" s="2">
        <f>'Предмет 12'!G$27</f>
        <v>0</v>
      </c>
      <c r="H520" s="2">
        <f>'Предмет 12'!H$27</f>
        <v>0</v>
      </c>
      <c r="I520" s="2">
        <f>'Предмет 12'!I$27</f>
        <v>0</v>
      </c>
      <c r="J520" s="2">
        <f>'Предмет 12'!J$27</f>
        <v>0</v>
      </c>
      <c r="K520" s="2">
        <f>'Предмет 12'!K$27</f>
        <v>0</v>
      </c>
      <c r="L520" s="2">
        <f>'Предмет 12'!L$27</f>
        <v>0</v>
      </c>
      <c r="M520" s="2">
        <f>'Предмет 12'!M$27</f>
        <v>0</v>
      </c>
      <c r="N520" s="2">
        <f>'Предмет 12'!N$27</f>
        <v>0</v>
      </c>
      <c r="O520" s="2">
        <f>'Предмет 12'!O$27</f>
        <v>0</v>
      </c>
      <c r="P520" s="2">
        <f>'Предмет 12'!P$27</f>
        <v>0</v>
      </c>
      <c r="Q520" s="2">
        <f>'Предмет 12'!Q$27</f>
        <v>0</v>
      </c>
      <c r="R520" s="2">
        <f>'Предмет 12'!R$27</f>
        <v>0</v>
      </c>
      <c r="S520" s="2">
        <f>'Предмет 12'!S$27</f>
        <v>0</v>
      </c>
      <c r="T520" s="2">
        <f>'Предмет 12'!T$27</f>
        <v>0</v>
      </c>
      <c r="U520" s="2">
        <f>'Предмет 12'!U$27</f>
        <v>0</v>
      </c>
      <c r="V520" s="2">
        <f>'Предмет 12'!V$27</f>
        <v>0</v>
      </c>
      <c r="W520" s="2">
        <f>'Предмет 12'!W$27</f>
        <v>0</v>
      </c>
      <c r="X520" s="2">
        <f>'Предмет 12'!X$27</f>
        <v>0</v>
      </c>
      <c r="Y520" s="2">
        <f>'Предмет 12'!Y$27</f>
        <v>0</v>
      </c>
      <c r="Z520" s="2">
        <f>'Предмет 12'!Z$27</f>
        <v>0</v>
      </c>
      <c r="AA520" s="2">
        <f>'Предмет 12'!AA$27</f>
        <v>0</v>
      </c>
      <c r="AB520" s="2">
        <f>'Предмет 12'!AB$27</f>
        <v>0</v>
      </c>
      <c r="AC520" s="2">
        <f>'Предмет 12'!AC$27</f>
        <v>0</v>
      </c>
      <c r="AD520" s="2">
        <f>'Предмет 12'!AD$27</f>
        <v>0</v>
      </c>
      <c r="AE520" s="2">
        <f>'Предмет 12'!AE$27</f>
        <v>0</v>
      </c>
      <c r="AF520" s="2">
        <f>'Предмет 12'!AF$27</f>
        <v>0</v>
      </c>
      <c r="AG520" s="2">
        <f>'Предмет 12'!AG$27</f>
        <v>0</v>
      </c>
      <c r="AH520" s="2">
        <f>'Предмет 12'!AH$27</f>
        <v>0</v>
      </c>
      <c r="AI520" s="2">
        <f>'Предмет 12'!AI$27</f>
        <v>0</v>
      </c>
      <c r="AJ520" s="2">
        <f>'Предмет 12'!AJ$27</f>
        <v>0</v>
      </c>
      <c r="AK520" s="2">
        <f>'Предмет 12'!AK$27</f>
        <v>0</v>
      </c>
      <c r="AL520" s="2">
        <f>'Предмет 12'!AL$27</f>
        <v>0</v>
      </c>
      <c r="AM520" s="2">
        <f>'Предмет 12'!AM$27</f>
        <v>0</v>
      </c>
      <c r="AN520" s="2">
        <f>'Предмет 12'!AN$27</f>
        <v>0</v>
      </c>
      <c r="AO520" s="2">
        <f>'Предмет 12'!AO$27</f>
        <v>0</v>
      </c>
      <c r="AP520" s="2">
        <f>'Предмет 12'!AP$27</f>
        <v>0</v>
      </c>
      <c r="AQ520" s="2">
        <f>'Предмет 12'!AQ$27</f>
        <v>0</v>
      </c>
      <c r="AR520" s="2">
        <f>'Предмет 12'!AR$27</f>
        <v>0</v>
      </c>
      <c r="AS520" s="2">
        <f>'Предмет 12'!AS$27</f>
        <v>0</v>
      </c>
      <c r="AT520" s="2">
        <f>'Предмет 12'!AT$27</f>
        <v>0</v>
      </c>
      <c r="AU520" s="2">
        <f>'Предмет 12'!AU$27</f>
        <v>0</v>
      </c>
      <c r="AV520" s="2">
        <f>'Предмет 12'!AV$27</f>
        <v>0</v>
      </c>
      <c r="AW520" s="2">
        <f>'Предмет 12'!AW$27</f>
        <v>0</v>
      </c>
      <c r="AX520" s="2">
        <f>'Предмет 12'!AX$27</f>
        <v>0</v>
      </c>
      <c r="AY520" s="2">
        <f>'Предмет 12'!AY$27</f>
        <v>0</v>
      </c>
      <c r="AZ520" s="27">
        <f>'Предмет 12'!AZ$27</f>
        <v>0</v>
      </c>
      <c r="BA520" s="20">
        <f t="shared" si="77"/>
        <v>0</v>
      </c>
      <c r="BB520" s="2">
        <f t="shared" si="78"/>
        <v>0</v>
      </c>
      <c r="BC520" s="43">
        <f t="shared" si="79"/>
        <v>0</v>
      </c>
      <c r="BD520" s="46" t="str">
        <f t="shared" si="80"/>
        <v/>
      </c>
    </row>
    <row r="521" spans="1:58">
      <c r="A521" s="60"/>
      <c r="B521" s="17" t="str">
        <f>'Предмет 13'!B$1</f>
        <v>предмет 13</v>
      </c>
      <c r="C521" s="26">
        <f>'Предмет 13'!C$27</f>
        <v>0</v>
      </c>
      <c r="D521" s="2">
        <f>'Предмет 13'!D$27</f>
        <v>0</v>
      </c>
      <c r="E521" s="2">
        <f>'Предмет 13'!E$27</f>
        <v>0</v>
      </c>
      <c r="F521" s="2">
        <f>'Предмет 13'!F$27</f>
        <v>0</v>
      </c>
      <c r="G521" s="2">
        <f>'Предмет 13'!G$27</f>
        <v>0</v>
      </c>
      <c r="H521" s="2">
        <f>'Предмет 13'!H$27</f>
        <v>0</v>
      </c>
      <c r="I521" s="2">
        <f>'Предмет 13'!I$27</f>
        <v>0</v>
      </c>
      <c r="J521" s="2">
        <f>'Предмет 13'!J$27</f>
        <v>0</v>
      </c>
      <c r="K521" s="2">
        <f>'Предмет 13'!K$27</f>
        <v>0</v>
      </c>
      <c r="L521" s="2">
        <f>'Предмет 13'!L$27</f>
        <v>0</v>
      </c>
      <c r="M521" s="2">
        <f>'Предмет 13'!M$27</f>
        <v>0</v>
      </c>
      <c r="N521" s="2">
        <f>'Предмет 13'!N$27</f>
        <v>0</v>
      </c>
      <c r="O521" s="2">
        <f>'Предмет 13'!O$27</f>
        <v>0</v>
      </c>
      <c r="P521" s="2">
        <f>'Предмет 13'!P$27</f>
        <v>0</v>
      </c>
      <c r="Q521" s="2">
        <f>'Предмет 13'!Q$27</f>
        <v>0</v>
      </c>
      <c r="R521" s="2">
        <f>'Предмет 13'!R$27</f>
        <v>0</v>
      </c>
      <c r="S521" s="2">
        <f>'Предмет 13'!S$27</f>
        <v>0</v>
      </c>
      <c r="T521" s="2">
        <f>'Предмет 13'!T$27</f>
        <v>0</v>
      </c>
      <c r="U521" s="2">
        <f>'Предмет 13'!U$27</f>
        <v>0</v>
      </c>
      <c r="V521" s="2">
        <f>'Предмет 13'!V$27</f>
        <v>0</v>
      </c>
      <c r="W521" s="2">
        <f>'Предмет 13'!W$27</f>
        <v>0</v>
      </c>
      <c r="X521" s="2">
        <f>'Предмет 13'!X$27</f>
        <v>0</v>
      </c>
      <c r="Y521" s="2">
        <f>'Предмет 13'!Y$27</f>
        <v>0</v>
      </c>
      <c r="Z521" s="2">
        <f>'Предмет 13'!Z$27</f>
        <v>0</v>
      </c>
      <c r="AA521" s="2">
        <f>'Предмет 13'!AA$27</f>
        <v>0</v>
      </c>
      <c r="AB521" s="2">
        <f>'Предмет 13'!AB$27</f>
        <v>0</v>
      </c>
      <c r="AC521" s="2">
        <f>'Предмет 13'!AC$27</f>
        <v>0</v>
      </c>
      <c r="AD521" s="2">
        <f>'Предмет 13'!AD$27</f>
        <v>0</v>
      </c>
      <c r="AE521" s="2">
        <f>'Предмет 13'!AE$27</f>
        <v>0</v>
      </c>
      <c r="AF521" s="2">
        <f>'Предмет 13'!AF$27</f>
        <v>0</v>
      </c>
      <c r="AG521" s="2">
        <f>'Предмет 13'!AG$27</f>
        <v>0</v>
      </c>
      <c r="AH521" s="2">
        <f>'Предмет 13'!AH$27</f>
        <v>0</v>
      </c>
      <c r="AI521" s="2">
        <f>'Предмет 13'!AI$27</f>
        <v>0</v>
      </c>
      <c r="AJ521" s="2">
        <f>'Предмет 13'!AJ$27</f>
        <v>0</v>
      </c>
      <c r="AK521" s="2">
        <f>'Предмет 13'!AK$27</f>
        <v>0</v>
      </c>
      <c r="AL521" s="2">
        <f>'Предмет 13'!AL$27</f>
        <v>0</v>
      </c>
      <c r="AM521" s="2">
        <f>'Предмет 13'!AM$27</f>
        <v>0</v>
      </c>
      <c r="AN521" s="2">
        <f>'Предмет 13'!AN$27</f>
        <v>0</v>
      </c>
      <c r="AO521" s="2">
        <f>'Предмет 13'!AO$27</f>
        <v>0</v>
      </c>
      <c r="AP521" s="2">
        <f>'Предмет 13'!AP$27</f>
        <v>0</v>
      </c>
      <c r="AQ521" s="2">
        <f>'Предмет 13'!AQ$27</f>
        <v>0</v>
      </c>
      <c r="AR521" s="2">
        <f>'Предмет 13'!AR$27</f>
        <v>0</v>
      </c>
      <c r="AS521" s="2">
        <f>'Предмет 13'!AS$27</f>
        <v>0</v>
      </c>
      <c r="AT521" s="2">
        <f>'Предмет 13'!AT$27</f>
        <v>0</v>
      </c>
      <c r="AU521" s="2">
        <f>'Предмет 13'!AU$27</f>
        <v>0</v>
      </c>
      <c r="AV521" s="2">
        <f>'Предмет 13'!AV$27</f>
        <v>0</v>
      </c>
      <c r="AW521" s="2">
        <f>'Предмет 13'!AW$27</f>
        <v>0</v>
      </c>
      <c r="AX521" s="2">
        <f>'Предмет 13'!AX$27</f>
        <v>0</v>
      </c>
      <c r="AY521" s="2">
        <f>'Предмет 13'!AY$27</f>
        <v>0</v>
      </c>
      <c r="AZ521" s="27">
        <f>'Предмет 13'!AZ$27</f>
        <v>0</v>
      </c>
      <c r="BA521" s="20">
        <f t="shared" si="77"/>
        <v>0</v>
      </c>
      <c r="BB521" s="2">
        <f t="shared" si="78"/>
        <v>0</v>
      </c>
      <c r="BC521" s="43">
        <f t="shared" si="79"/>
        <v>0</v>
      </c>
      <c r="BD521" s="46" t="str">
        <f t="shared" si="80"/>
        <v/>
      </c>
    </row>
    <row r="522" spans="1:58">
      <c r="A522" s="60"/>
      <c r="B522" s="17" t="str">
        <f>'Предмет 14'!B$1</f>
        <v>предмет 14</v>
      </c>
      <c r="C522" s="26">
        <f>'Предмет 14'!C$27</f>
        <v>0</v>
      </c>
      <c r="D522" s="2">
        <f>'Предмет 14'!D$27</f>
        <v>0</v>
      </c>
      <c r="E522" s="2">
        <f>'Предмет 14'!E$27</f>
        <v>0</v>
      </c>
      <c r="F522" s="2">
        <f>'Предмет 14'!F$27</f>
        <v>0</v>
      </c>
      <c r="G522" s="2">
        <f>'Предмет 14'!G$27</f>
        <v>0</v>
      </c>
      <c r="H522" s="2">
        <f>'Предмет 14'!H$27</f>
        <v>0</v>
      </c>
      <c r="I522" s="2">
        <f>'Предмет 14'!I$27</f>
        <v>0</v>
      </c>
      <c r="J522" s="2">
        <f>'Предмет 14'!J$27</f>
        <v>0</v>
      </c>
      <c r="K522" s="2">
        <f>'Предмет 14'!K$27</f>
        <v>0</v>
      </c>
      <c r="L522" s="2">
        <f>'Предмет 14'!L$27</f>
        <v>0</v>
      </c>
      <c r="M522" s="2">
        <f>'Предмет 14'!M$27</f>
        <v>0</v>
      </c>
      <c r="N522" s="2">
        <f>'Предмет 14'!N$27</f>
        <v>0</v>
      </c>
      <c r="O522" s="2">
        <f>'Предмет 14'!O$27</f>
        <v>0</v>
      </c>
      <c r="P522" s="2">
        <f>'Предмет 14'!P$27</f>
        <v>0</v>
      </c>
      <c r="Q522" s="2">
        <f>'Предмет 14'!Q$27</f>
        <v>0</v>
      </c>
      <c r="R522" s="2">
        <f>'Предмет 14'!R$27</f>
        <v>0</v>
      </c>
      <c r="S522" s="2">
        <f>'Предмет 14'!S$27</f>
        <v>0</v>
      </c>
      <c r="T522" s="2">
        <f>'Предмет 14'!T$27</f>
        <v>0</v>
      </c>
      <c r="U522" s="2">
        <f>'Предмет 14'!U$27</f>
        <v>0</v>
      </c>
      <c r="V522" s="2">
        <f>'Предмет 14'!V$27</f>
        <v>0</v>
      </c>
      <c r="W522" s="2">
        <f>'Предмет 14'!W$27</f>
        <v>0</v>
      </c>
      <c r="X522" s="2">
        <f>'Предмет 14'!X$27</f>
        <v>0</v>
      </c>
      <c r="Y522" s="2">
        <f>'Предмет 14'!Y$27</f>
        <v>0</v>
      </c>
      <c r="Z522" s="2">
        <f>'Предмет 14'!Z$27</f>
        <v>0</v>
      </c>
      <c r="AA522" s="2">
        <f>'Предмет 14'!AA$27</f>
        <v>0</v>
      </c>
      <c r="AB522" s="2">
        <f>'Предмет 14'!AB$27</f>
        <v>0</v>
      </c>
      <c r="AC522" s="2">
        <f>'Предмет 14'!AC$27</f>
        <v>0</v>
      </c>
      <c r="AD522" s="2">
        <f>'Предмет 14'!AD$27</f>
        <v>0</v>
      </c>
      <c r="AE522" s="2">
        <f>'Предмет 14'!AE$27</f>
        <v>0</v>
      </c>
      <c r="AF522" s="2">
        <f>'Предмет 14'!AF$27</f>
        <v>0</v>
      </c>
      <c r="AG522" s="2">
        <f>'Предмет 14'!AG$27</f>
        <v>0</v>
      </c>
      <c r="AH522" s="2">
        <f>'Предмет 14'!AH$27</f>
        <v>0</v>
      </c>
      <c r="AI522" s="2">
        <f>'Предмет 14'!AI$27</f>
        <v>0</v>
      </c>
      <c r="AJ522" s="2">
        <f>'Предмет 14'!AJ$27</f>
        <v>0</v>
      </c>
      <c r="AK522" s="2">
        <f>'Предмет 14'!AK$27</f>
        <v>0</v>
      </c>
      <c r="AL522" s="2">
        <f>'Предмет 14'!AL$27</f>
        <v>0</v>
      </c>
      <c r="AM522" s="2">
        <f>'Предмет 14'!AM$27</f>
        <v>0</v>
      </c>
      <c r="AN522" s="2">
        <f>'Предмет 14'!AN$27</f>
        <v>0</v>
      </c>
      <c r="AO522" s="2">
        <f>'Предмет 14'!AO$27</f>
        <v>0</v>
      </c>
      <c r="AP522" s="2">
        <f>'Предмет 14'!AP$27</f>
        <v>0</v>
      </c>
      <c r="AQ522" s="2">
        <f>'Предмет 14'!AQ$27</f>
        <v>0</v>
      </c>
      <c r="AR522" s="2">
        <f>'Предмет 14'!AR$27</f>
        <v>0</v>
      </c>
      <c r="AS522" s="2">
        <f>'Предмет 14'!AS$27</f>
        <v>0</v>
      </c>
      <c r="AT522" s="2">
        <f>'Предмет 14'!AT$27</f>
        <v>0</v>
      </c>
      <c r="AU522" s="2">
        <f>'Предмет 14'!AU$27</f>
        <v>0</v>
      </c>
      <c r="AV522" s="2">
        <f>'Предмет 14'!AV$27</f>
        <v>0</v>
      </c>
      <c r="AW522" s="2">
        <f>'Предмет 14'!AW$27</f>
        <v>0</v>
      </c>
      <c r="AX522" s="2">
        <f>'Предмет 14'!AX$27</f>
        <v>0</v>
      </c>
      <c r="AY522" s="2">
        <f>'Предмет 14'!AY$27</f>
        <v>0</v>
      </c>
      <c r="AZ522" s="27">
        <f>'Предмет 14'!AZ$27</f>
        <v>0</v>
      </c>
      <c r="BA522" s="20">
        <f t="shared" si="77"/>
        <v>0</v>
      </c>
      <c r="BB522" s="2">
        <f t="shared" si="78"/>
        <v>0</v>
      </c>
      <c r="BC522" s="43">
        <f t="shared" si="79"/>
        <v>0</v>
      </c>
      <c r="BD522" s="46" t="str">
        <f t="shared" si="80"/>
        <v/>
      </c>
    </row>
    <row r="523" spans="1:58">
      <c r="A523" s="60"/>
      <c r="B523" s="17" t="str">
        <f>'Предмет 15'!B$1</f>
        <v>предмет 15</v>
      </c>
      <c r="C523" s="26">
        <f>'Предмет 15'!C$27</f>
        <v>0</v>
      </c>
      <c r="D523" s="2">
        <f>'Предмет 15'!D$27</f>
        <v>0</v>
      </c>
      <c r="E523" s="2">
        <f>'Предмет 15'!E$27</f>
        <v>0</v>
      </c>
      <c r="F523" s="2">
        <f>'Предмет 15'!F$27</f>
        <v>0</v>
      </c>
      <c r="G523" s="2">
        <f>'Предмет 15'!G$27</f>
        <v>0</v>
      </c>
      <c r="H523" s="2">
        <f>'Предмет 15'!H$27</f>
        <v>0</v>
      </c>
      <c r="I523" s="2">
        <f>'Предмет 15'!I$27</f>
        <v>0</v>
      </c>
      <c r="J523" s="2">
        <f>'Предмет 15'!J$27</f>
        <v>0</v>
      </c>
      <c r="K523" s="2">
        <f>'Предмет 15'!K$27</f>
        <v>0</v>
      </c>
      <c r="L523" s="2">
        <f>'Предмет 15'!L$27</f>
        <v>0</v>
      </c>
      <c r="M523" s="2">
        <f>'Предмет 15'!M$27</f>
        <v>0</v>
      </c>
      <c r="N523" s="2">
        <f>'Предмет 15'!N$27</f>
        <v>0</v>
      </c>
      <c r="O523" s="2">
        <f>'Предмет 15'!O$27</f>
        <v>0</v>
      </c>
      <c r="P523" s="2">
        <f>'Предмет 15'!P$27</f>
        <v>0</v>
      </c>
      <c r="Q523" s="2">
        <f>'Предмет 15'!Q$27</f>
        <v>0</v>
      </c>
      <c r="R523" s="2">
        <f>'Предмет 15'!R$27</f>
        <v>0</v>
      </c>
      <c r="S523" s="2">
        <f>'Предмет 15'!S$27</f>
        <v>0</v>
      </c>
      <c r="T523" s="2">
        <f>'Предмет 15'!T$27</f>
        <v>0</v>
      </c>
      <c r="U523" s="2">
        <f>'Предмет 15'!U$27</f>
        <v>0</v>
      </c>
      <c r="V523" s="2">
        <f>'Предмет 15'!V$27</f>
        <v>0</v>
      </c>
      <c r="W523" s="2">
        <f>'Предмет 15'!W$27</f>
        <v>0</v>
      </c>
      <c r="X523" s="2">
        <f>'Предмет 15'!X$27</f>
        <v>0</v>
      </c>
      <c r="Y523" s="2">
        <f>'Предмет 15'!Y$27</f>
        <v>0</v>
      </c>
      <c r="Z523" s="2">
        <f>'Предмет 15'!Z$27</f>
        <v>0</v>
      </c>
      <c r="AA523" s="2">
        <f>'Предмет 15'!AA$27</f>
        <v>0</v>
      </c>
      <c r="AB523" s="2">
        <f>'Предмет 15'!AB$27</f>
        <v>0</v>
      </c>
      <c r="AC523" s="2">
        <f>'Предмет 15'!AC$27</f>
        <v>0</v>
      </c>
      <c r="AD523" s="2">
        <f>'Предмет 15'!AD$27</f>
        <v>0</v>
      </c>
      <c r="AE523" s="2">
        <f>'Предмет 15'!AE$27</f>
        <v>0</v>
      </c>
      <c r="AF523" s="2">
        <f>'Предмет 15'!AF$27</f>
        <v>0</v>
      </c>
      <c r="AG523" s="2">
        <f>'Предмет 15'!AG$27</f>
        <v>0</v>
      </c>
      <c r="AH523" s="2">
        <f>'Предмет 15'!AH$27</f>
        <v>0</v>
      </c>
      <c r="AI523" s="2">
        <f>'Предмет 15'!AI$27</f>
        <v>0</v>
      </c>
      <c r="AJ523" s="2">
        <f>'Предмет 15'!AJ$27</f>
        <v>0</v>
      </c>
      <c r="AK523" s="2">
        <f>'Предмет 15'!AK$27</f>
        <v>0</v>
      </c>
      <c r="AL523" s="2">
        <f>'Предмет 15'!AL$27</f>
        <v>0</v>
      </c>
      <c r="AM523" s="2">
        <f>'Предмет 15'!AM$27</f>
        <v>0</v>
      </c>
      <c r="AN523" s="2">
        <f>'Предмет 15'!AN$27</f>
        <v>0</v>
      </c>
      <c r="AO523" s="2">
        <f>'Предмет 15'!AO$27</f>
        <v>0</v>
      </c>
      <c r="AP523" s="2">
        <f>'Предмет 15'!AP$27</f>
        <v>0</v>
      </c>
      <c r="AQ523" s="2">
        <f>'Предмет 15'!AQ$27</f>
        <v>0</v>
      </c>
      <c r="AR523" s="2">
        <f>'Предмет 15'!AR$27</f>
        <v>0</v>
      </c>
      <c r="AS523" s="2">
        <f>'Предмет 15'!AS$27</f>
        <v>0</v>
      </c>
      <c r="AT523" s="2">
        <f>'Предмет 15'!AT$27</f>
        <v>0</v>
      </c>
      <c r="AU523" s="2">
        <f>'Предмет 15'!AU$27</f>
        <v>0</v>
      </c>
      <c r="AV523" s="2">
        <f>'Предмет 15'!AV$27</f>
        <v>0</v>
      </c>
      <c r="AW523" s="2">
        <f>'Предмет 15'!AW$27</f>
        <v>0</v>
      </c>
      <c r="AX523" s="2">
        <f>'Предмет 15'!AX$27</f>
        <v>0</v>
      </c>
      <c r="AY523" s="2">
        <f>'Предмет 15'!AY$27</f>
        <v>0</v>
      </c>
      <c r="AZ523" s="27">
        <f>'Предмет 15'!AZ$27</f>
        <v>0</v>
      </c>
      <c r="BA523" s="20">
        <f t="shared" si="77"/>
        <v>0</v>
      </c>
      <c r="BB523" s="2">
        <f t="shared" si="78"/>
        <v>0</v>
      </c>
      <c r="BC523" s="43">
        <f t="shared" si="79"/>
        <v>0</v>
      </c>
      <c r="BD523" s="46" t="str">
        <f t="shared" si="80"/>
        <v/>
      </c>
    </row>
    <row r="524" spans="1:58">
      <c r="A524" s="60"/>
      <c r="B524" s="17" t="str">
        <f>'Предмет 16'!B$1</f>
        <v>предмет 16</v>
      </c>
      <c r="C524" s="26">
        <f>'Предмет 16'!C$27</f>
        <v>0</v>
      </c>
      <c r="D524" s="2">
        <f>'Предмет 16'!D$27</f>
        <v>0</v>
      </c>
      <c r="E524" s="2">
        <f>'Предмет 16'!E$27</f>
        <v>0</v>
      </c>
      <c r="F524" s="2">
        <f>'Предмет 16'!F$27</f>
        <v>0</v>
      </c>
      <c r="G524" s="2">
        <f>'Предмет 16'!G$27</f>
        <v>0</v>
      </c>
      <c r="H524" s="2">
        <f>'Предмет 16'!H$27</f>
        <v>0</v>
      </c>
      <c r="I524" s="2">
        <f>'Предмет 16'!I$27</f>
        <v>0</v>
      </c>
      <c r="J524" s="2">
        <f>'Предмет 16'!J$27</f>
        <v>0</v>
      </c>
      <c r="K524" s="2">
        <f>'Предмет 16'!K$27</f>
        <v>0</v>
      </c>
      <c r="L524" s="2">
        <f>'Предмет 16'!L$27</f>
        <v>0</v>
      </c>
      <c r="M524" s="2">
        <f>'Предмет 16'!M$27</f>
        <v>0</v>
      </c>
      <c r="N524" s="2">
        <f>'Предмет 16'!N$27</f>
        <v>0</v>
      </c>
      <c r="O524" s="2">
        <f>'Предмет 16'!O$27</f>
        <v>0</v>
      </c>
      <c r="P524" s="2">
        <f>'Предмет 16'!P$27</f>
        <v>0</v>
      </c>
      <c r="Q524" s="2">
        <f>'Предмет 16'!Q$27</f>
        <v>0</v>
      </c>
      <c r="R524" s="2">
        <f>'Предмет 16'!R$27</f>
        <v>0</v>
      </c>
      <c r="S524" s="2">
        <f>'Предмет 16'!S$27</f>
        <v>0</v>
      </c>
      <c r="T524" s="2">
        <f>'Предмет 16'!T$27</f>
        <v>0</v>
      </c>
      <c r="U524" s="2">
        <f>'Предмет 16'!U$27</f>
        <v>0</v>
      </c>
      <c r="V524" s="2">
        <f>'Предмет 16'!V$27</f>
        <v>0</v>
      </c>
      <c r="W524" s="2">
        <f>'Предмет 16'!W$27</f>
        <v>0</v>
      </c>
      <c r="X524" s="2">
        <f>'Предмет 16'!X$27</f>
        <v>0</v>
      </c>
      <c r="Y524" s="2">
        <f>'Предмет 16'!Y$27</f>
        <v>0</v>
      </c>
      <c r="Z524" s="2">
        <f>'Предмет 16'!Z$27</f>
        <v>0</v>
      </c>
      <c r="AA524" s="2">
        <f>'Предмет 16'!AA$27</f>
        <v>0</v>
      </c>
      <c r="AB524" s="2">
        <f>'Предмет 16'!AB$27</f>
        <v>0</v>
      </c>
      <c r="AC524" s="2">
        <f>'Предмет 16'!AC$27</f>
        <v>0</v>
      </c>
      <c r="AD524" s="2">
        <f>'Предмет 16'!AD$27</f>
        <v>0</v>
      </c>
      <c r="AE524" s="2">
        <f>'Предмет 16'!AE$27</f>
        <v>0</v>
      </c>
      <c r="AF524" s="2">
        <f>'Предмет 16'!AF$27</f>
        <v>0</v>
      </c>
      <c r="AG524" s="2">
        <f>'Предмет 16'!AG$27</f>
        <v>0</v>
      </c>
      <c r="AH524" s="2">
        <f>'Предмет 16'!AH$27</f>
        <v>0</v>
      </c>
      <c r="AI524" s="2">
        <f>'Предмет 16'!AI$27</f>
        <v>0</v>
      </c>
      <c r="AJ524" s="2">
        <f>'Предмет 16'!AJ$27</f>
        <v>0</v>
      </c>
      <c r="AK524" s="2">
        <f>'Предмет 16'!AK$27</f>
        <v>0</v>
      </c>
      <c r="AL524" s="2">
        <f>'Предмет 16'!AL$27</f>
        <v>0</v>
      </c>
      <c r="AM524" s="2">
        <f>'Предмет 16'!AM$27</f>
        <v>0</v>
      </c>
      <c r="AN524" s="2">
        <f>'Предмет 16'!AN$27</f>
        <v>0</v>
      </c>
      <c r="AO524" s="2">
        <f>'Предмет 16'!AO$27</f>
        <v>0</v>
      </c>
      <c r="AP524" s="2">
        <f>'Предмет 16'!AP$27</f>
        <v>0</v>
      </c>
      <c r="AQ524" s="2">
        <f>'Предмет 16'!AQ$27</f>
        <v>0</v>
      </c>
      <c r="AR524" s="2">
        <f>'Предмет 16'!AR$27</f>
        <v>0</v>
      </c>
      <c r="AS524" s="2">
        <f>'Предмет 16'!AS$27</f>
        <v>0</v>
      </c>
      <c r="AT524" s="2">
        <f>'Предмет 16'!AT$27</f>
        <v>0</v>
      </c>
      <c r="AU524" s="2">
        <f>'Предмет 16'!AU$27</f>
        <v>0</v>
      </c>
      <c r="AV524" s="2">
        <f>'Предмет 16'!AV$27</f>
        <v>0</v>
      </c>
      <c r="AW524" s="2">
        <f>'Предмет 16'!AW$27</f>
        <v>0</v>
      </c>
      <c r="AX524" s="2">
        <f>'Предмет 16'!AX$27</f>
        <v>0</v>
      </c>
      <c r="AY524" s="2">
        <f>'Предмет 16'!AY$27</f>
        <v>0</v>
      </c>
      <c r="AZ524" s="27">
        <f>'Предмет 16'!AZ$27</f>
        <v>0</v>
      </c>
      <c r="BA524" s="20">
        <f t="shared" si="77"/>
        <v>0</v>
      </c>
      <c r="BB524" s="2">
        <f t="shared" si="78"/>
        <v>0</v>
      </c>
      <c r="BC524" s="43">
        <f t="shared" si="79"/>
        <v>0</v>
      </c>
      <c r="BD524" s="46" t="str">
        <f t="shared" si="80"/>
        <v/>
      </c>
    </row>
    <row r="525" spans="1:58">
      <c r="A525" s="60"/>
      <c r="B525" s="17" t="str">
        <f>'Предмет 17'!B$1</f>
        <v>предмет 17</v>
      </c>
      <c r="C525" s="26">
        <f>'Предмет 17'!C$27</f>
        <v>0</v>
      </c>
      <c r="D525" s="2">
        <f>'Предмет 17'!D$27</f>
        <v>0</v>
      </c>
      <c r="E525" s="2">
        <f>'Предмет 17'!E$27</f>
        <v>0</v>
      </c>
      <c r="F525" s="2">
        <f>'Предмет 17'!F$27</f>
        <v>0</v>
      </c>
      <c r="G525" s="2">
        <f>'Предмет 17'!G$27</f>
        <v>0</v>
      </c>
      <c r="H525" s="2">
        <f>'Предмет 17'!H$27</f>
        <v>0</v>
      </c>
      <c r="I525" s="2">
        <f>'Предмет 17'!I$27</f>
        <v>0</v>
      </c>
      <c r="J525" s="2">
        <f>'Предмет 17'!J$27</f>
        <v>0</v>
      </c>
      <c r="K525" s="2">
        <f>'Предмет 17'!K$27</f>
        <v>0</v>
      </c>
      <c r="L525" s="2">
        <f>'Предмет 17'!L$27</f>
        <v>0</v>
      </c>
      <c r="M525" s="2">
        <f>'Предмет 17'!M$27</f>
        <v>0</v>
      </c>
      <c r="N525" s="2">
        <f>'Предмет 17'!N$27</f>
        <v>0</v>
      </c>
      <c r="O525" s="2">
        <f>'Предмет 17'!O$27</f>
        <v>0</v>
      </c>
      <c r="P525" s="2">
        <f>'Предмет 17'!P$27</f>
        <v>0</v>
      </c>
      <c r="Q525" s="2">
        <f>'Предмет 17'!Q$27</f>
        <v>0</v>
      </c>
      <c r="R525" s="2">
        <f>'Предмет 17'!R$27</f>
        <v>0</v>
      </c>
      <c r="S525" s="2">
        <f>'Предмет 17'!S$27</f>
        <v>0</v>
      </c>
      <c r="T525" s="2">
        <f>'Предмет 17'!T$27</f>
        <v>0</v>
      </c>
      <c r="U525" s="2">
        <f>'Предмет 17'!U$27</f>
        <v>0</v>
      </c>
      <c r="V525" s="2">
        <f>'Предмет 17'!V$27</f>
        <v>0</v>
      </c>
      <c r="W525" s="2">
        <f>'Предмет 17'!W$27</f>
        <v>0</v>
      </c>
      <c r="X525" s="2">
        <f>'Предмет 17'!X$27</f>
        <v>0</v>
      </c>
      <c r="Y525" s="2">
        <f>'Предмет 17'!Y$27</f>
        <v>0</v>
      </c>
      <c r="Z525" s="2">
        <f>'Предмет 17'!Z$27</f>
        <v>0</v>
      </c>
      <c r="AA525" s="2">
        <f>'Предмет 17'!AA$27</f>
        <v>0</v>
      </c>
      <c r="AB525" s="2">
        <f>'Предмет 17'!AB$27</f>
        <v>0</v>
      </c>
      <c r="AC525" s="2">
        <f>'Предмет 17'!AC$27</f>
        <v>0</v>
      </c>
      <c r="AD525" s="2">
        <f>'Предмет 17'!AD$27</f>
        <v>0</v>
      </c>
      <c r="AE525" s="2">
        <f>'Предмет 17'!AE$27</f>
        <v>0</v>
      </c>
      <c r="AF525" s="2">
        <f>'Предмет 17'!AF$27</f>
        <v>0</v>
      </c>
      <c r="AG525" s="2">
        <f>'Предмет 17'!AG$27</f>
        <v>0</v>
      </c>
      <c r="AH525" s="2">
        <f>'Предмет 17'!AH$27</f>
        <v>0</v>
      </c>
      <c r="AI525" s="2">
        <f>'Предмет 17'!AI$27</f>
        <v>0</v>
      </c>
      <c r="AJ525" s="2">
        <f>'Предмет 17'!AJ$27</f>
        <v>0</v>
      </c>
      <c r="AK525" s="2">
        <f>'Предмет 17'!AK$27</f>
        <v>0</v>
      </c>
      <c r="AL525" s="2">
        <f>'Предмет 17'!AL$27</f>
        <v>0</v>
      </c>
      <c r="AM525" s="2">
        <f>'Предмет 17'!AM$27</f>
        <v>0</v>
      </c>
      <c r="AN525" s="2">
        <f>'Предмет 17'!AN$27</f>
        <v>0</v>
      </c>
      <c r="AO525" s="2">
        <f>'Предмет 17'!AO$27</f>
        <v>0</v>
      </c>
      <c r="AP525" s="2">
        <f>'Предмет 17'!AP$27</f>
        <v>0</v>
      </c>
      <c r="AQ525" s="2">
        <f>'Предмет 17'!AQ$27</f>
        <v>0</v>
      </c>
      <c r="AR525" s="2">
        <f>'Предмет 17'!AR$27</f>
        <v>0</v>
      </c>
      <c r="AS525" s="2">
        <f>'Предмет 17'!AS$27</f>
        <v>0</v>
      </c>
      <c r="AT525" s="2">
        <f>'Предмет 17'!AT$27</f>
        <v>0</v>
      </c>
      <c r="AU525" s="2">
        <f>'Предмет 17'!AU$27</f>
        <v>0</v>
      </c>
      <c r="AV525" s="2">
        <f>'Предмет 17'!AV$27</f>
        <v>0</v>
      </c>
      <c r="AW525" s="2">
        <f>'Предмет 17'!AW$27</f>
        <v>0</v>
      </c>
      <c r="AX525" s="2">
        <f>'Предмет 17'!AX$27</f>
        <v>0</v>
      </c>
      <c r="AY525" s="2">
        <f>'Предмет 17'!AY$27</f>
        <v>0</v>
      </c>
      <c r="AZ525" s="27">
        <f>'Предмет 17'!AZ$27</f>
        <v>0</v>
      </c>
      <c r="BA525" s="20">
        <f t="shared" si="77"/>
        <v>0</v>
      </c>
      <c r="BB525" s="2">
        <f t="shared" si="78"/>
        <v>0</v>
      </c>
      <c r="BC525" s="43">
        <f t="shared" si="79"/>
        <v>0</v>
      </c>
      <c r="BD525" s="46" t="str">
        <f t="shared" si="80"/>
        <v/>
      </c>
    </row>
    <row r="526" spans="1:58">
      <c r="A526" s="60"/>
      <c r="B526" s="17" t="str">
        <f>'Предмет 18'!B$1</f>
        <v>предмет 18</v>
      </c>
      <c r="C526" s="26">
        <f>'Предмет 18'!C$27</f>
        <v>0</v>
      </c>
      <c r="D526" s="2">
        <f>'Предмет 18'!D$27</f>
        <v>0</v>
      </c>
      <c r="E526" s="2">
        <f>'Предмет 18'!E$27</f>
        <v>0</v>
      </c>
      <c r="F526" s="2">
        <f>'Предмет 18'!F$27</f>
        <v>0</v>
      </c>
      <c r="G526" s="2">
        <f>'Предмет 18'!G$27</f>
        <v>0</v>
      </c>
      <c r="H526" s="2">
        <f>'Предмет 18'!H$27</f>
        <v>0</v>
      </c>
      <c r="I526" s="2">
        <f>'Предмет 18'!I$27</f>
        <v>0</v>
      </c>
      <c r="J526" s="2">
        <f>'Предмет 18'!J$27</f>
        <v>0</v>
      </c>
      <c r="K526" s="2">
        <f>'Предмет 18'!K$27</f>
        <v>0</v>
      </c>
      <c r="L526" s="2">
        <f>'Предмет 18'!L$27</f>
        <v>0</v>
      </c>
      <c r="M526" s="2">
        <f>'Предмет 18'!M$27</f>
        <v>0</v>
      </c>
      <c r="N526" s="2">
        <f>'Предмет 18'!N$27</f>
        <v>0</v>
      </c>
      <c r="O526" s="2">
        <f>'Предмет 18'!O$27</f>
        <v>0</v>
      </c>
      <c r="P526" s="2">
        <f>'Предмет 18'!P$27</f>
        <v>0</v>
      </c>
      <c r="Q526" s="2">
        <f>'Предмет 18'!Q$27</f>
        <v>0</v>
      </c>
      <c r="R526" s="2">
        <f>'Предмет 18'!R$27</f>
        <v>0</v>
      </c>
      <c r="S526" s="2">
        <f>'Предмет 18'!S$27</f>
        <v>0</v>
      </c>
      <c r="T526" s="2">
        <f>'Предмет 18'!T$27</f>
        <v>0</v>
      </c>
      <c r="U526" s="2">
        <f>'Предмет 18'!U$27</f>
        <v>0</v>
      </c>
      <c r="V526" s="2">
        <f>'Предмет 18'!V$27</f>
        <v>0</v>
      </c>
      <c r="W526" s="2">
        <f>'Предмет 18'!W$27</f>
        <v>0</v>
      </c>
      <c r="X526" s="2">
        <f>'Предмет 18'!X$27</f>
        <v>0</v>
      </c>
      <c r="Y526" s="2">
        <f>'Предмет 18'!Y$27</f>
        <v>0</v>
      </c>
      <c r="Z526" s="2">
        <f>'Предмет 18'!Z$27</f>
        <v>0</v>
      </c>
      <c r="AA526" s="2">
        <f>'Предмет 18'!AA$27</f>
        <v>0</v>
      </c>
      <c r="AB526" s="2">
        <f>'Предмет 18'!AB$27</f>
        <v>0</v>
      </c>
      <c r="AC526" s="2">
        <f>'Предмет 18'!AC$27</f>
        <v>0</v>
      </c>
      <c r="AD526" s="2">
        <f>'Предмет 18'!AD$27</f>
        <v>0</v>
      </c>
      <c r="AE526" s="2">
        <f>'Предмет 18'!AE$27</f>
        <v>0</v>
      </c>
      <c r="AF526" s="2">
        <f>'Предмет 18'!AF$27</f>
        <v>0</v>
      </c>
      <c r="AG526" s="2">
        <f>'Предмет 18'!AG$27</f>
        <v>0</v>
      </c>
      <c r="AH526" s="2">
        <f>'Предмет 18'!AH$27</f>
        <v>0</v>
      </c>
      <c r="AI526" s="2">
        <f>'Предмет 18'!AI$27</f>
        <v>0</v>
      </c>
      <c r="AJ526" s="2">
        <f>'Предмет 18'!AJ$27</f>
        <v>0</v>
      </c>
      <c r="AK526" s="2">
        <f>'Предмет 18'!AK$27</f>
        <v>0</v>
      </c>
      <c r="AL526" s="2">
        <f>'Предмет 18'!AL$27</f>
        <v>0</v>
      </c>
      <c r="AM526" s="2">
        <f>'Предмет 18'!AM$27</f>
        <v>0</v>
      </c>
      <c r="AN526" s="2">
        <f>'Предмет 18'!AN$27</f>
        <v>0</v>
      </c>
      <c r="AO526" s="2">
        <f>'Предмет 18'!AO$27</f>
        <v>0</v>
      </c>
      <c r="AP526" s="2">
        <f>'Предмет 18'!AP$27</f>
        <v>0</v>
      </c>
      <c r="AQ526" s="2">
        <f>'Предмет 18'!AQ$27</f>
        <v>0</v>
      </c>
      <c r="AR526" s="2">
        <f>'Предмет 18'!AR$27</f>
        <v>0</v>
      </c>
      <c r="AS526" s="2">
        <f>'Предмет 18'!AS$27</f>
        <v>0</v>
      </c>
      <c r="AT526" s="2">
        <f>'Предмет 18'!AT$27</f>
        <v>0</v>
      </c>
      <c r="AU526" s="2">
        <f>'Предмет 18'!AU$27</f>
        <v>0</v>
      </c>
      <c r="AV526" s="2">
        <f>'Предмет 18'!AV$27</f>
        <v>0</v>
      </c>
      <c r="AW526" s="2">
        <f>'Предмет 18'!AW$27</f>
        <v>0</v>
      </c>
      <c r="AX526" s="2">
        <f>'Предмет 18'!AX$27</f>
        <v>0</v>
      </c>
      <c r="AY526" s="2">
        <f>'Предмет 18'!AY$27</f>
        <v>0</v>
      </c>
      <c r="AZ526" s="27">
        <f>'Предмет 18'!AZ$27</f>
        <v>0</v>
      </c>
      <c r="BA526" s="20">
        <f t="shared" si="77"/>
        <v>0</v>
      </c>
      <c r="BB526" s="2">
        <f t="shared" si="78"/>
        <v>0</v>
      </c>
      <c r="BC526" s="43">
        <f t="shared" si="79"/>
        <v>0</v>
      </c>
      <c r="BD526" s="46" t="str">
        <f t="shared" si="80"/>
        <v/>
      </c>
    </row>
    <row r="527" spans="1:58">
      <c r="A527" s="60"/>
      <c r="B527" s="17" t="str">
        <f>'Предмет 19'!B$1</f>
        <v>предмет 19</v>
      </c>
      <c r="C527" s="26">
        <f>'Предмет 19'!C$27</f>
        <v>0</v>
      </c>
      <c r="D527" s="2">
        <f>'Предмет 19'!D$27</f>
        <v>0</v>
      </c>
      <c r="E527" s="2">
        <f>'Предмет 19'!E$27</f>
        <v>0</v>
      </c>
      <c r="F527" s="2">
        <f>'Предмет 19'!F$27</f>
        <v>0</v>
      </c>
      <c r="G527" s="2">
        <f>'Предмет 19'!G$27</f>
        <v>0</v>
      </c>
      <c r="H527" s="2">
        <f>'Предмет 19'!H$27</f>
        <v>0</v>
      </c>
      <c r="I527" s="2">
        <f>'Предмет 19'!I$27</f>
        <v>0</v>
      </c>
      <c r="J527" s="2">
        <f>'Предмет 19'!J$27</f>
        <v>0</v>
      </c>
      <c r="K527" s="2">
        <f>'Предмет 19'!K$27</f>
        <v>0</v>
      </c>
      <c r="L527" s="2">
        <f>'Предмет 19'!L$27</f>
        <v>0</v>
      </c>
      <c r="M527" s="2">
        <f>'Предмет 19'!M$27</f>
        <v>0</v>
      </c>
      <c r="N527" s="2">
        <f>'Предмет 19'!N$27</f>
        <v>0</v>
      </c>
      <c r="O527" s="2">
        <f>'Предмет 19'!O$27</f>
        <v>0</v>
      </c>
      <c r="P527" s="2">
        <f>'Предмет 19'!P$27</f>
        <v>0</v>
      </c>
      <c r="Q527" s="2">
        <f>'Предмет 19'!Q$27</f>
        <v>0</v>
      </c>
      <c r="R527" s="2">
        <f>'Предмет 19'!R$27</f>
        <v>0</v>
      </c>
      <c r="S527" s="2">
        <f>'Предмет 19'!S$27</f>
        <v>0</v>
      </c>
      <c r="T527" s="2">
        <f>'Предмет 19'!T$27</f>
        <v>0</v>
      </c>
      <c r="U527" s="2">
        <f>'Предмет 19'!U$27</f>
        <v>0</v>
      </c>
      <c r="V527" s="2">
        <f>'Предмет 19'!V$27</f>
        <v>0</v>
      </c>
      <c r="W527" s="2">
        <f>'Предмет 19'!W$27</f>
        <v>0</v>
      </c>
      <c r="X527" s="2">
        <f>'Предмет 19'!X$27</f>
        <v>0</v>
      </c>
      <c r="Y527" s="2">
        <f>'Предмет 19'!Y$27</f>
        <v>0</v>
      </c>
      <c r="Z527" s="2">
        <f>'Предмет 19'!Z$27</f>
        <v>0</v>
      </c>
      <c r="AA527" s="2">
        <f>'Предмет 19'!AA$27</f>
        <v>0</v>
      </c>
      <c r="AB527" s="2">
        <f>'Предмет 19'!AB$27</f>
        <v>0</v>
      </c>
      <c r="AC527" s="2">
        <f>'Предмет 19'!AC$27</f>
        <v>0</v>
      </c>
      <c r="AD527" s="2">
        <f>'Предмет 19'!AD$27</f>
        <v>0</v>
      </c>
      <c r="AE527" s="2">
        <f>'Предмет 19'!AE$27</f>
        <v>0</v>
      </c>
      <c r="AF527" s="2">
        <f>'Предмет 19'!AF$27</f>
        <v>0</v>
      </c>
      <c r="AG527" s="2">
        <f>'Предмет 19'!AG$27</f>
        <v>0</v>
      </c>
      <c r="AH527" s="2">
        <f>'Предмет 19'!AH$27</f>
        <v>0</v>
      </c>
      <c r="AI527" s="2">
        <f>'Предмет 19'!AI$27</f>
        <v>0</v>
      </c>
      <c r="AJ527" s="2">
        <f>'Предмет 19'!AJ$27</f>
        <v>0</v>
      </c>
      <c r="AK527" s="2">
        <f>'Предмет 19'!AK$27</f>
        <v>0</v>
      </c>
      <c r="AL527" s="2">
        <f>'Предмет 19'!AL$27</f>
        <v>0</v>
      </c>
      <c r="AM527" s="2">
        <f>'Предмет 19'!AM$27</f>
        <v>0</v>
      </c>
      <c r="AN527" s="2">
        <f>'Предмет 19'!AN$27</f>
        <v>0</v>
      </c>
      <c r="AO527" s="2">
        <f>'Предмет 19'!AO$27</f>
        <v>0</v>
      </c>
      <c r="AP527" s="2">
        <f>'Предмет 19'!AP$27</f>
        <v>0</v>
      </c>
      <c r="AQ527" s="2">
        <f>'Предмет 19'!AQ$27</f>
        <v>0</v>
      </c>
      <c r="AR527" s="2">
        <f>'Предмет 19'!AR$27</f>
        <v>0</v>
      </c>
      <c r="AS527" s="2">
        <f>'Предмет 19'!AS$27</f>
        <v>0</v>
      </c>
      <c r="AT527" s="2">
        <f>'Предмет 19'!AT$27</f>
        <v>0</v>
      </c>
      <c r="AU527" s="2">
        <f>'Предмет 19'!AU$27</f>
        <v>0</v>
      </c>
      <c r="AV527" s="2">
        <f>'Предмет 19'!AV$27</f>
        <v>0</v>
      </c>
      <c r="AW527" s="2">
        <f>'Предмет 19'!AW$27</f>
        <v>0</v>
      </c>
      <c r="AX527" s="2">
        <f>'Предмет 19'!AX$27</f>
        <v>0</v>
      </c>
      <c r="AY527" s="2">
        <f>'Предмет 19'!AY$27</f>
        <v>0</v>
      </c>
      <c r="AZ527" s="27">
        <f>'Предмет 19'!AZ$27</f>
        <v>0</v>
      </c>
      <c r="BA527" s="20">
        <f t="shared" si="77"/>
        <v>0</v>
      </c>
      <c r="BB527" s="2">
        <f t="shared" si="78"/>
        <v>0</v>
      </c>
      <c r="BC527" s="43">
        <f t="shared" si="79"/>
        <v>0</v>
      </c>
      <c r="BD527" s="46" t="str">
        <f t="shared" si="80"/>
        <v/>
      </c>
    </row>
    <row r="528" spans="1:58" ht="15.75" thickBot="1">
      <c r="A528" s="61"/>
      <c r="B528" s="18" t="str">
        <f>'Предмет 20'!B$1</f>
        <v>предмет 20</v>
      </c>
      <c r="C528" s="28">
        <f>'Предмет 20'!C$27</f>
        <v>0</v>
      </c>
      <c r="D528" s="15">
        <f>'Предмет 20'!D$27</f>
        <v>0</v>
      </c>
      <c r="E528" s="15">
        <f>'Предмет 20'!E$27</f>
        <v>0</v>
      </c>
      <c r="F528" s="15">
        <f>'Предмет 20'!F$27</f>
        <v>0</v>
      </c>
      <c r="G528" s="15">
        <f>'Предмет 20'!G$27</f>
        <v>0</v>
      </c>
      <c r="H528" s="15">
        <f>'Предмет 20'!H$27</f>
        <v>0</v>
      </c>
      <c r="I528" s="15">
        <f>'Предмет 20'!I$27</f>
        <v>0</v>
      </c>
      <c r="J528" s="15">
        <f>'Предмет 20'!J$27</f>
        <v>0</v>
      </c>
      <c r="K528" s="15">
        <f>'Предмет 20'!K$27</f>
        <v>0</v>
      </c>
      <c r="L528" s="15">
        <f>'Предмет 20'!L$27</f>
        <v>0</v>
      </c>
      <c r="M528" s="15">
        <f>'Предмет 20'!M$27</f>
        <v>0</v>
      </c>
      <c r="N528" s="15">
        <f>'Предмет 20'!N$27</f>
        <v>0</v>
      </c>
      <c r="O528" s="15">
        <f>'Предмет 20'!O$27</f>
        <v>0</v>
      </c>
      <c r="P528" s="15">
        <f>'Предмет 20'!P$27</f>
        <v>0</v>
      </c>
      <c r="Q528" s="15">
        <f>'Предмет 20'!Q$27</f>
        <v>0</v>
      </c>
      <c r="R528" s="15">
        <f>'Предмет 20'!R$27</f>
        <v>0</v>
      </c>
      <c r="S528" s="15">
        <f>'Предмет 20'!S$27</f>
        <v>0</v>
      </c>
      <c r="T528" s="15">
        <f>'Предмет 20'!T$27</f>
        <v>0</v>
      </c>
      <c r="U528" s="15">
        <f>'Предмет 20'!U$27</f>
        <v>0</v>
      </c>
      <c r="V528" s="15">
        <f>'Предмет 20'!V$27</f>
        <v>0</v>
      </c>
      <c r="W528" s="15">
        <f>'Предмет 20'!W$27</f>
        <v>0</v>
      </c>
      <c r="X528" s="15">
        <f>'Предмет 20'!X$27</f>
        <v>0</v>
      </c>
      <c r="Y528" s="15">
        <f>'Предмет 20'!Y$27</f>
        <v>0</v>
      </c>
      <c r="Z528" s="15">
        <f>'Предмет 20'!Z$27</f>
        <v>0</v>
      </c>
      <c r="AA528" s="15">
        <f>'Предмет 20'!AA$27</f>
        <v>0</v>
      </c>
      <c r="AB528" s="15">
        <f>'Предмет 20'!AB$27</f>
        <v>0</v>
      </c>
      <c r="AC528" s="15">
        <f>'Предмет 20'!AC$27</f>
        <v>0</v>
      </c>
      <c r="AD528" s="15">
        <f>'Предмет 20'!AD$27</f>
        <v>0</v>
      </c>
      <c r="AE528" s="15">
        <f>'Предмет 20'!AE$27</f>
        <v>0</v>
      </c>
      <c r="AF528" s="15">
        <f>'Предмет 20'!AF$27</f>
        <v>0</v>
      </c>
      <c r="AG528" s="15">
        <f>'Предмет 20'!AG$27</f>
        <v>0</v>
      </c>
      <c r="AH528" s="15">
        <f>'Предмет 20'!AH$27</f>
        <v>0</v>
      </c>
      <c r="AI528" s="15">
        <f>'Предмет 20'!AI$27</f>
        <v>0</v>
      </c>
      <c r="AJ528" s="15">
        <f>'Предмет 20'!AJ$27</f>
        <v>0</v>
      </c>
      <c r="AK528" s="15">
        <f>'Предмет 20'!AK$27</f>
        <v>0</v>
      </c>
      <c r="AL528" s="15">
        <f>'Предмет 20'!AL$27</f>
        <v>0</v>
      </c>
      <c r="AM528" s="15">
        <f>'Предмет 20'!AM$27</f>
        <v>0</v>
      </c>
      <c r="AN528" s="15">
        <f>'Предмет 20'!AN$27</f>
        <v>0</v>
      </c>
      <c r="AO528" s="15">
        <f>'Предмет 20'!AO$27</f>
        <v>0</v>
      </c>
      <c r="AP528" s="15">
        <f>'Предмет 20'!AP$27</f>
        <v>0</v>
      </c>
      <c r="AQ528" s="15">
        <f>'Предмет 20'!AQ$27</f>
        <v>0</v>
      </c>
      <c r="AR528" s="15">
        <f>'Предмет 20'!AR$27</f>
        <v>0</v>
      </c>
      <c r="AS528" s="15">
        <f>'Предмет 20'!AS$27</f>
        <v>0</v>
      </c>
      <c r="AT528" s="15">
        <f>'Предмет 20'!AT$27</f>
        <v>0</v>
      </c>
      <c r="AU528" s="15">
        <f>'Предмет 20'!AU$27</f>
        <v>0</v>
      </c>
      <c r="AV528" s="15">
        <f>'Предмет 20'!AV$27</f>
        <v>0</v>
      </c>
      <c r="AW528" s="15">
        <f>'Предмет 20'!AW$27</f>
        <v>0</v>
      </c>
      <c r="AX528" s="15">
        <f>'Предмет 20'!AX$27</f>
        <v>0</v>
      </c>
      <c r="AY528" s="15">
        <f>'Предмет 20'!AY$27</f>
        <v>0</v>
      </c>
      <c r="AZ528" s="29">
        <f>'Предмет 20'!AZ$27</f>
        <v>0</v>
      </c>
      <c r="BA528" s="21">
        <f t="shared" si="77"/>
        <v>0</v>
      </c>
      <c r="BB528" s="15">
        <f t="shared" si="78"/>
        <v>0</v>
      </c>
      <c r="BC528" s="44">
        <f t="shared" si="79"/>
        <v>0</v>
      </c>
      <c r="BD528" s="46" t="str">
        <f t="shared" si="80"/>
        <v/>
      </c>
    </row>
    <row r="529" spans="1:58" ht="15" customHeight="1">
      <c r="A529" s="57" t="s">
        <v>1</v>
      </c>
      <c r="B529" s="62" t="s">
        <v>34</v>
      </c>
      <c r="C529" s="54" t="s">
        <v>35</v>
      </c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  <c r="AN529" s="55"/>
      <c r="AO529" s="55"/>
      <c r="AP529" s="55"/>
      <c r="AQ529" s="55"/>
      <c r="AR529" s="55"/>
      <c r="AS529" s="55"/>
      <c r="AT529" s="55"/>
      <c r="AU529" s="55"/>
      <c r="AV529" s="55"/>
      <c r="AW529" s="55"/>
      <c r="AX529" s="55"/>
      <c r="AY529" s="55"/>
      <c r="AZ529" s="56"/>
      <c r="BA529" s="64" t="s">
        <v>37</v>
      </c>
      <c r="BB529" s="66" t="s">
        <v>30</v>
      </c>
      <c r="BC529" s="52" t="s">
        <v>36</v>
      </c>
      <c r="BD529" s="50" t="s">
        <v>64</v>
      </c>
    </row>
    <row r="530" spans="1:58" ht="15.75" thickBot="1">
      <c r="A530" s="58"/>
      <c r="B530" s="63"/>
      <c r="C530" s="22">
        <v>1</v>
      </c>
      <c r="D530" s="14">
        <v>2</v>
      </c>
      <c r="E530" s="14">
        <v>3</v>
      </c>
      <c r="F530" s="14">
        <v>4</v>
      </c>
      <c r="G530" s="14">
        <v>5</v>
      </c>
      <c r="H530" s="14">
        <v>6</v>
      </c>
      <c r="I530" s="14">
        <v>7</v>
      </c>
      <c r="J530" s="14">
        <v>8</v>
      </c>
      <c r="K530" s="14">
        <v>9</v>
      </c>
      <c r="L530" s="14">
        <v>10</v>
      </c>
      <c r="M530" s="14">
        <v>11</v>
      </c>
      <c r="N530" s="14">
        <v>12</v>
      </c>
      <c r="O530" s="14">
        <v>13</v>
      </c>
      <c r="P530" s="14">
        <v>14</v>
      </c>
      <c r="Q530" s="14">
        <v>15</v>
      </c>
      <c r="R530" s="14">
        <v>16</v>
      </c>
      <c r="S530" s="14">
        <v>17</v>
      </c>
      <c r="T530" s="14">
        <v>18</v>
      </c>
      <c r="U530" s="14">
        <v>19</v>
      </c>
      <c r="V530" s="14">
        <v>20</v>
      </c>
      <c r="W530" s="14">
        <v>21</v>
      </c>
      <c r="X530" s="14">
        <v>22</v>
      </c>
      <c r="Y530" s="14">
        <v>23</v>
      </c>
      <c r="Z530" s="14">
        <v>24</v>
      </c>
      <c r="AA530" s="14">
        <v>25</v>
      </c>
      <c r="AB530" s="14">
        <v>26</v>
      </c>
      <c r="AC530" s="14">
        <v>27</v>
      </c>
      <c r="AD530" s="14">
        <v>28</v>
      </c>
      <c r="AE530" s="14">
        <v>29</v>
      </c>
      <c r="AF530" s="14">
        <v>30</v>
      </c>
      <c r="AG530" s="14">
        <v>31</v>
      </c>
      <c r="AH530" s="14">
        <v>32</v>
      </c>
      <c r="AI530" s="14">
        <v>33</v>
      </c>
      <c r="AJ530" s="14">
        <v>34</v>
      </c>
      <c r="AK530" s="14">
        <v>35</v>
      </c>
      <c r="AL530" s="14">
        <v>36</v>
      </c>
      <c r="AM530" s="14">
        <v>37</v>
      </c>
      <c r="AN530" s="14">
        <v>38</v>
      </c>
      <c r="AO530" s="14">
        <v>39</v>
      </c>
      <c r="AP530" s="14">
        <v>40</v>
      </c>
      <c r="AQ530" s="14">
        <v>41</v>
      </c>
      <c r="AR530" s="14">
        <v>42</v>
      </c>
      <c r="AS530" s="14">
        <v>43</v>
      </c>
      <c r="AT530" s="14">
        <v>44</v>
      </c>
      <c r="AU530" s="14">
        <v>45</v>
      </c>
      <c r="AV530" s="14">
        <v>46</v>
      </c>
      <c r="AW530" s="14">
        <v>47</v>
      </c>
      <c r="AX530" s="14">
        <v>48</v>
      </c>
      <c r="AY530" s="14">
        <v>49</v>
      </c>
      <c r="AZ530" s="23">
        <v>50</v>
      </c>
      <c r="BA530" s="65"/>
      <c r="BB530" s="67"/>
      <c r="BC530" s="53"/>
      <c r="BD530" s="51"/>
    </row>
    <row r="531" spans="1:58">
      <c r="A531" s="59" t="str">
        <f>'Список класса'!B$28</f>
        <v>ученик 25</v>
      </c>
      <c r="B531" s="16" t="str">
        <f>'Предмет 1'!B$1</f>
        <v>предмет 1</v>
      </c>
      <c r="C531" s="24">
        <f>'Предмет 1'!C$28</f>
        <v>0</v>
      </c>
      <c r="D531" s="13">
        <f>'Предмет 1'!D$28</f>
        <v>0</v>
      </c>
      <c r="E531" s="13">
        <f>'Предмет 1'!E$28</f>
        <v>0</v>
      </c>
      <c r="F531" s="13">
        <f>'Предмет 1'!F$28</f>
        <v>0</v>
      </c>
      <c r="G531" s="13">
        <f>'Предмет 1'!G$28</f>
        <v>0</v>
      </c>
      <c r="H531" s="13">
        <f>'Предмет 1'!H$28</f>
        <v>0</v>
      </c>
      <c r="I531" s="13">
        <f>'Предмет 1'!I$28</f>
        <v>0</v>
      </c>
      <c r="J531" s="13">
        <f>'Предмет 1'!J$28</f>
        <v>0</v>
      </c>
      <c r="K531" s="13">
        <f>'Предмет 1'!K$28</f>
        <v>0</v>
      </c>
      <c r="L531" s="13">
        <f>'Предмет 1'!L$28</f>
        <v>0</v>
      </c>
      <c r="M531" s="13">
        <f>'Предмет 1'!M$28</f>
        <v>0</v>
      </c>
      <c r="N531" s="13">
        <f>'Предмет 1'!N$28</f>
        <v>0</v>
      </c>
      <c r="O531" s="13">
        <f>'Предмет 1'!O$28</f>
        <v>0</v>
      </c>
      <c r="P531" s="13">
        <f>'Предмет 1'!P$28</f>
        <v>0</v>
      </c>
      <c r="Q531" s="13">
        <f>'Предмет 1'!Q$28</f>
        <v>0</v>
      </c>
      <c r="R531" s="13">
        <f>'Предмет 1'!R$28</f>
        <v>0</v>
      </c>
      <c r="S531" s="13">
        <f>'Предмет 1'!S$28</f>
        <v>0</v>
      </c>
      <c r="T531" s="13">
        <f>'Предмет 1'!T$28</f>
        <v>0</v>
      </c>
      <c r="U531" s="13">
        <f>'Предмет 1'!U$28</f>
        <v>0</v>
      </c>
      <c r="V531" s="13">
        <f>'Предмет 1'!V$28</f>
        <v>0</v>
      </c>
      <c r="W531" s="13">
        <f>'Предмет 1'!W$28</f>
        <v>0</v>
      </c>
      <c r="X531" s="13">
        <f>'Предмет 1'!X$28</f>
        <v>0</v>
      </c>
      <c r="Y531" s="13">
        <f>'Предмет 1'!Y$28</f>
        <v>0</v>
      </c>
      <c r="Z531" s="13">
        <f>'Предмет 1'!Z$28</f>
        <v>0</v>
      </c>
      <c r="AA531" s="13">
        <f>'Предмет 1'!AA$28</f>
        <v>0</v>
      </c>
      <c r="AB531" s="13">
        <f>'Предмет 1'!AB$28</f>
        <v>0</v>
      </c>
      <c r="AC531" s="13">
        <f>'Предмет 1'!AC$28</f>
        <v>0</v>
      </c>
      <c r="AD531" s="13">
        <f>'Предмет 1'!AD$28</f>
        <v>0</v>
      </c>
      <c r="AE531" s="13">
        <f>'Предмет 1'!AE$28</f>
        <v>0</v>
      </c>
      <c r="AF531" s="13">
        <f>'Предмет 1'!AF$28</f>
        <v>0</v>
      </c>
      <c r="AG531" s="13">
        <f>'Предмет 1'!AG$28</f>
        <v>0</v>
      </c>
      <c r="AH531" s="13">
        <f>'Предмет 1'!AH$28</f>
        <v>0</v>
      </c>
      <c r="AI531" s="13">
        <f>'Предмет 1'!AI$28</f>
        <v>0</v>
      </c>
      <c r="AJ531" s="13">
        <f>'Предмет 1'!AJ$28</f>
        <v>0</v>
      </c>
      <c r="AK531" s="13">
        <f>'Предмет 1'!AK$28</f>
        <v>0</v>
      </c>
      <c r="AL531" s="13">
        <f>'Предмет 1'!AL$28</f>
        <v>0</v>
      </c>
      <c r="AM531" s="13">
        <f>'Предмет 1'!AM$28</f>
        <v>0</v>
      </c>
      <c r="AN531" s="13">
        <f>'Предмет 1'!AN$28</f>
        <v>0</v>
      </c>
      <c r="AO531" s="13">
        <f>'Предмет 1'!AO$28</f>
        <v>0</v>
      </c>
      <c r="AP531" s="13">
        <f>'Предмет 1'!AP$28</f>
        <v>0</v>
      </c>
      <c r="AQ531" s="13">
        <f>'Предмет 1'!AQ$28</f>
        <v>0</v>
      </c>
      <c r="AR531" s="13">
        <f>'Предмет 1'!AR$28</f>
        <v>0</v>
      </c>
      <c r="AS531" s="13">
        <f>'Предмет 1'!AS$28</f>
        <v>0</v>
      </c>
      <c r="AT531" s="13">
        <f>'Предмет 1'!AT$28</f>
        <v>0</v>
      </c>
      <c r="AU531" s="13">
        <f>'Предмет 1'!AU$28</f>
        <v>0</v>
      </c>
      <c r="AV531" s="13">
        <f>'Предмет 1'!AV$28</f>
        <v>0</v>
      </c>
      <c r="AW531" s="13">
        <f>'Предмет 1'!AW$28</f>
        <v>0</v>
      </c>
      <c r="AX531" s="13">
        <f>'Предмет 1'!AX$28</f>
        <v>0</v>
      </c>
      <c r="AY531" s="13">
        <f>'Предмет 1'!AY$28</f>
        <v>0</v>
      </c>
      <c r="AZ531" s="25">
        <f>'Предмет 1'!AZ$28</f>
        <v>0</v>
      </c>
      <c r="BA531" s="19">
        <f>SUM(C531:AZ531)</f>
        <v>0</v>
      </c>
      <c r="BB531" s="13">
        <f>COUNTIF(C531:AZ531,"&gt;0")</f>
        <v>0</v>
      </c>
      <c r="BC531" s="42">
        <f>IF(BB531&gt;0,BA531/BB531,0)</f>
        <v>0</v>
      </c>
      <c r="BD531" s="46" t="str">
        <f t="shared" si="80"/>
        <v/>
      </c>
      <c r="BE531" s="48" t="s">
        <v>65</v>
      </c>
      <c r="BF531" s="1">
        <f>COUNTIF(BD531:BD550,5)</f>
        <v>0</v>
      </c>
    </row>
    <row r="532" spans="1:58">
      <c r="A532" s="60"/>
      <c r="B532" s="17" t="str">
        <f>'Предмет 2'!B$1</f>
        <v>предмет 2</v>
      </c>
      <c r="C532" s="26">
        <f>'Предмет 2'!C$28</f>
        <v>0</v>
      </c>
      <c r="D532" s="2">
        <f>'Предмет 2'!D$28</f>
        <v>0</v>
      </c>
      <c r="E532" s="2">
        <f>'Предмет 2'!E$28</f>
        <v>0</v>
      </c>
      <c r="F532" s="2">
        <f>'Предмет 2'!F$28</f>
        <v>0</v>
      </c>
      <c r="G532" s="2">
        <f>'Предмет 2'!G$28</f>
        <v>0</v>
      </c>
      <c r="H532" s="2">
        <f>'Предмет 2'!H$28</f>
        <v>0</v>
      </c>
      <c r="I532" s="2">
        <f>'Предмет 2'!I$28</f>
        <v>0</v>
      </c>
      <c r="J532" s="2">
        <f>'Предмет 2'!J$28</f>
        <v>0</v>
      </c>
      <c r="K532" s="2">
        <f>'Предмет 2'!K$28</f>
        <v>0</v>
      </c>
      <c r="L532" s="2">
        <f>'Предмет 2'!L$28</f>
        <v>0</v>
      </c>
      <c r="M532" s="2">
        <f>'Предмет 2'!M$28</f>
        <v>0</v>
      </c>
      <c r="N532" s="2">
        <f>'Предмет 2'!N$28</f>
        <v>0</v>
      </c>
      <c r="O532" s="2">
        <f>'Предмет 2'!O$28</f>
        <v>0</v>
      </c>
      <c r="P532" s="2">
        <f>'Предмет 2'!P$28</f>
        <v>0</v>
      </c>
      <c r="Q532" s="2">
        <f>'Предмет 2'!Q$28</f>
        <v>0</v>
      </c>
      <c r="R532" s="2">
        <f>'Предмет 2'!R$28</f>
        <v>0</v>
      </c>
      <c r="S532" s="2">
        <f>'Предмет 2'!S$28</f>
        <v>0</v>
      </c>
      <c r="T532" s="2">
        <f>'Предмет 2'!T$28</f>
        <v>0</v>
      </c>
      <c r="U532" s="2">
        <f>'Предмет 2'!U$28</f>
        <v>0</v>
      </c>
      <c r="V532" s="2">
        <f>'Предмет 2'!V$28</f>
        <v>0</v>
      </c>
      <c r="W532" s="2">
        <f>'Предмет 2'!W$28</f>
        <v>0</v>
      </c>
      <c r="X532" s="2">
        <f>'Предмет 2'!X$28</f>
        <v>0</v>
      </c>
      <c r="Y532" s="2">
        <f>'Предмет 2'!Y$28</f>
        <v>0</v>
      </c>
      <c r="Z532" s="2">
        <f>'Предмет 2'!Z$28</f>
        <v>0</v>
      </c>
      <c r="AA532" s="2">
        <f>'Предмет 2'!AA$28</f>
        <v>0</v>
      </c>
      <c r="AB532" s="2">
        <f>'Предмет 2'!AB$28</f>
        <v>0</v>
      </c>
      <c r="AC532" s="2">
        <f>'Предмет 2'!AC$28</f>
        <v>0</v>
      </c>
      <c r="AD532" s="2">
        <f>'Предмет 2'!AD$28</f>
        <v>0</v>
      </c>
      <c r="AE532" s="2">
        <f>'Предмет 2'!AE$28</f>
        <v>0</v>
      </c>
      <c r="AF532" s="2">
        <f>'Предмет 2'!AF$28</f>
        <v>0</v>
      </c>
      <c r="AG532" s="2">
        <f>'Предмет 2'!AG$28</f>
        <v>0</v>
      </c>
      <c r="AH532" s="2">
        <f>'Предмет 2'!AH$28</f>
        <v>0</v>
      </c>
      <c r="AI532" s="2">
        <f>'Предмет 2'!AI$28</f>
        <v>0</v>
      </c>
      <c r="AJ532" s="2">
        <f>'Предмет 2'!AJ$28</f>
        <v>0</v>
      </c>
      <c r="AK532" s="2">
        <f>'Предмет 2'!AK$28</f>
        <v>0</v>
      </c>
      <c r="AL532" s="2">
        <f>'Предмет 2'!AL$28</f>
        <v>0</v>
      </c>
      <c r="AM532" s="2">
        <f>'Предмет 2'!AM$28</f>
        <v>0</v>
      </c>
      <c r="AN532" s="2">
        <f>'Предмет 2'!AN$28</f>
        <v>0</v>
      </c>
      <c r="AO532" s="2">
        <f>'Предмет 2'!AO$28</f>
        <v>0</v>
      </c>
      <c r="AP532" s="2">
        <f>'Предмет 2'!AP$28</f>
        <v>0</v>
      </c>
      <c r="AQ532" s="2">
        <f>'Предмет 2'!AQ$28</f>
        <v>0</v>
      </c>
      <c r="AR532" s="2">
        <f>'Предмет 2'!AR$28</f>
        <v>0</v>
      </c>
      <c r="AS532" s="2">
        <f>'Предмет 2'!AS$28</f>
        <v>0</v>
      </c>
      <c r="AT532" s="2">
        <f>'Предмет 2'!AT$28</f>
        <v>0</v>
      </c>
      <c r="AU532" s="2">
        <f>'Предмет 2'!AU$28</f>
        <v>0</v>
      </c>
      <c r="AV532" s="2">
        <f>'Предмет 2'!AV$28</f>
        <v>0</v>
      </c>
      <c r="AW532" s="2">
        <f>'Предмет 2'!AW$28</f>
        <v>0</v>
      </c>
      <c r="AX532" s="2">
        <f>'Предмет 2'!AX$28</f>
        <v>0</v>
      </c>
      <c r="AY532" s="2">
        <f>'Предмет 2'!AY$28</f>
        <v>0</v>
      </c>
      <c r="AZ532" s="27">
        <f>'Предмет 2'!AZ$28</f>
        <v>0</v>
      </c>
      <c r="BA532" s="20">
        <f t="shared" ref="BA532:BA550" si="81">SUM(C532:AZ532)</f>
        <v>0</v>
      </c>
      <c r="BB532" s="2">
        <f t="shared" ref="BB532:BB550" si="82">COUNTIF(C532:AZ532,"&gt;0")</f>
        <v>0</v>
      </c>
      <c r="BC532" s="43">
        <f t="shared" ref="BC532:BC550" si="83">IF(BB532&gt;0,BA532/BB532,0)</f>
        <v>0</v>
      </c>
      <c r="BD532" s="46" t="str">
        <f t="shared" si="80"/>
        <v/>
      </c>
      <c r="BE532" s="48" t="s">
        <v>66</v>
      </c>
      <c r="BF532" s="1">
        <f>COUNTIF(BD531:BD550,4)</f>
        <v>0</v>
      </c>
    </row>
    <row r="533" spans="1:58">
      <c r="A533" s="60"/>
      <c r="B533" s="17" t="str">
        <f>'Предмет 3'!B$1</f>
        <v>предмет 3</v>
      </c>
      <c r="C533" s="26">
        <f>'Предмет 3'!C$28</f>
        <v>0</v>
      </c>
      <c r="D533" s="2">
        <f>'Предмет 3'!D$28</f>
        <v>0</v>
      </c>
      <c r="E533" s="2">
        <f>'Предмет 3'!E$28</f>
        <v>0</v>
      </c>
      <c r="F533" s="2">
        <f>'Предмет 3'!F$28</f>
        <v>0</v>
      </c>
      <c r="G533" s="2">
        <f>'Предмет 3'!G$28</f>
        <v>0</v>
      </c>
      <c r="H533" s="2">
        <f>'Предмет 3'!H$28</f>
        <v>0</v>
      </c>
      <c r="I533" s="2">
        <f>'Предмет 3'!I$28</f>
        <v>0</v>
      </c>
      <c r="J533" s="2">
        <f>'Предмет 3'!J$28</f>
        <v>0</v>
      </c>
      <c r="K533" s="2">
        <f>'Предмет 3'!K$28</f>
        <v>0</v>
      </c>
      <c r="L533" s="2">
        <f>'Предмет 3'!L$28</f>
        <v>0</v>
      </c>
      <c r="M533" s="2">
        <f>'Предмет 3'!M$28</f>
        <v>0</v>
      </c>
      <c r="N533" s="2">
        <f>'Предмет 3'!N$28</f>
        <v>0</v>
      </c>
      <c r="O533" s="2">
        <f>'Предмет 3'!O$28</f>
        <v>0</v>
      </c>
      <c r="P533" s="2">
        <f>'Предмет 3'!P$28</f>
        <v>0</v>
      </c>
      <c r="Q533" s="2">
        <f>'Предмет 3'!Q$28</f>
        <v>0</v>
      </c>
      <c r="R533" s="2">
        <f>'Предмет 3'!R$28</f>
        <v>0</v>
      </c>
      <c r="S533" s="2">
        <f>'Предмет 3'!S$28</f>
        <v>0</v>
      </c>
      <c r="T533" s="2">
        <f>'Предмет 3'!T$28</f>
        <v>0</v>
      </c>
      <c r="U533" s="2">
        <f>'Предмет 3'!U$28</f>
        <v>0</v>
      </c>
      <c r="V533" s="2">
        <f>'Предмет 3'!V$28</f>
        <v>0</v>
      </c>
      <c r="W533" s="2">
        <f>'Предмет 3'!W$28</f>
        <v>0</v>
      </c>
      <c r="X533" s="2">
        <f>'Предмет 3'!X$28</f>
        <v>0</v>
      </c>
      <c r="Y533" s="2">
        <f>'Предмет 3'!Y$28</f>
        <v>0</v>
      </c>
      <c r="Z533" s="2">
        <f>'Предмет 3'!Z$28</f>
        <v>0</v>
      </c>
      <c r="AA533" s="2">
        <f>'Предмет 3'!AA$28</f>
        <v>0</v>
      </c>
      <c r="AB533" s="2">
        <f>'Предмет 3'!AB$28</f>
        <v>0</v>
      </c>
      <c r="AC533" s="2">
        <f>'Предмет 3'!AC$28</f>
        <v>0</v>
      </c>
      <c r="AD533" s="2">
        <f>'Предмет 3'!AD$28</f>
        <v>0</v>
      </c>
      <c r="AE533" s="2">
        <f>'Предмет 3'!AE$28</f>
        <v>0</v>
      </c>
      <c r="AF533" s="2">
        <f>'Предмет 3'!AF$28</f>
        <v>0</v>
      </c>
      <c r="AG533" s="2">
        <f>'Предмет 3'!AG$28</f>
        <v>0</v>
      </c>
      <c r="AH533" s="2">
        <f>'Предмет 3'!AH$28</f>
        <v>0</v>
      </c>
      <c r="AI533" s="2">
        <f>'Предмет 3'!AI$28</f>
        <v>0</v>
      </c>
      <c r="AJ533" s="2">
        <f>'Предмет 3'!AJ$28</f>
        <v>0</v>
      </c>
      <c r="AK533" s="2">
        <f>'Предмет 3'!AK$28</f>
        <v>0</v>
      </c>
      <c r="AL533" s="2">
        <f>'Предмет 3'!AL$28</f>
        <v>0</v>
      </c>
      <c r="AM533" s="2">
        <f>'Предмет 3'!AM$28</f>
        <v>0</v>
      </c>
      <c r="AN533" s="2">
        <f>'Предмет 3'!AN$28</f>
        <v>0</v>
      </c>
      <c r="AO533" s="2">
        <f>'Предмет 3'!AO$28</f>
        <v>0</v>
      </c>
      <c r="AP533" s="2">
        <f>'Предмет 3'!AP$28</f>
        <v>0</v>
      </c>
      <c r="AQ533" s="2">
        <f>'Предмет 3'!AQ$28</f>
        <v>0</v>
      </c>
      <c r="AR533" s="2">
        <f>'Предмет 3'!AR$28</f>
        <v>0</v>
      </c>
      <c r="AS533" s="2">
        <f>'Предмет 3'!AS$28</f>
        <v>0</v>
      </c>
      <c r="AT533" s="2">
        <f>'Предмет 3'!AT$28</f>
        <v>0</v>
      </c>
      <c r="AU533" s="2">
        <f>'Предмет 3'!AU$28</f>
        <v>0</v>
      </c>
      <c r="AV533" s="2">
        <f>'Предмет 3'!AV$28</f>
        <v>0</v>
      </c>
      <c r="AW533" s="2">
        <f>'Предмет 3'!AW$28</f>
        <v>0</v>
      </c>
      <c r="AX533" s="2">
        <f>'Предмет 3'!AX$28</f>
        <v>0</v>
      </c>
      <c r="AY533" s="2">
        <f>'Предмет 3'!AY$28</f>
        <v>0</v>
      </c>
      <c r="AZ533" s="27">
        <f>'Предмет 3'!AZ$28</f>
        <v>0</v>
      </c>
      <c r="BA533" s="20">
        <f t="shared" si="81"/>
        <v>0</v>
      </c>
      <c r="BB533" s="2">
        <f t="shared" si="82"/>
        <v>0</v>
      </c>
      <c r="BC533" s="43">
        <f t="shared" si="83"/>
        <v>0</v>
      </c>
      <c r="BD533" s="46" t="str">
        <f t="shared" si="80"/>
        <v/>
      </c>
      <c r="BE533" s="48" t="s">
        <v>67</v>
      </c>
      <c r="BF533" s="1">
        <f>COUNTIF(BD531:BD550,3)</f>
        <v>0</v>
      </c>
    </row>
    <row r="534" spans="1:58">
      <c r="A534" s="60"/>
      <c r="B534" s="17" t="str">
        <f>'Предмет 4'!B$1</f>
        <v>предмет 4</v>
      </c>
      <c r="C534" s="26">
        <f>'Предмет 4'!C$28</f>
        <v>0</v>
      </c>
      <c r="D534" s="2">
        <f>'Предмет 4'!D$28</f>
        <v>0</v>
      </c>
      <c r="E534" s="2">
        <f>'Предмет 4'!E$28</f>
        <v>0</v>
      </c>
      <c r="F534" s="2">
        <f>'Предмет 4'!F$28</f>
        <v>0</v>
      </c>
      <c r="G534" s="2">
        <f>'Предмет 4'!G$28</f>
        <v>0</v>
      </c>
      <c r="H534" s="2">
        <f>'Предмет 4'!H$28</f>
        <v>0</v>
      </c>
      <c r="I534" s="2">
        <f>'Предмет 4'!I$28</f>
        <v>0</v>
      </c>
      <c r="J534" s="2">
        <f>'Предмет 4'!J$28</f>
        <v>0</v>
      </c>
      <c r="K534" s="2">
        <f>'Предмет 4'!K$28</f>
        <v>0</v>
      </c>
      <c r="L534" s="2">
        <f>'Предмет 4'!L$28</f>
        <v>0</v>
      </c>
      <c r="M534" s="2">
        <f>'Предмет 4'!M$28</f>
        <v>0</v>
      </c>
      <c r="N534" s="2">
        <f>'Предмет 4'!N$28</f>
        <v>0</v>
      </c>
      <c r="O534" s="2">
        <f>'Предмет 4'!O$28</f>
        <v>0</v>
      </c>
      <c r="P534" s="2">
        <f>'Предмет 4'!P$28</f>
        <v>0</v>
      </c>
      <c r="Q534" s="2">
        <f>'Предмет 4'!Q$28</f>
        <v>0</v>
      </c>
      <c r="R534" s="2">
        <f>'Предмет 4'!R$28</f>
        <v>0</v>
      </c>
      <c r="S534" s="2">
        <f>'Предмет 4'!S$28</f>
        <v>0</v>
      </c>
      <c r="T534" s="2">
        <f>'Предмет 4'!T$28</f>
        <v>0</v>
      </c>
      <c r="U534" s="2">
        <f>'Предмет 4'!U$28</f>
        <v>0</v>
      </c>
      <c r="V534" s="2">
        <f>'Предмет 4'!V$28</f>
        <v>0</v>
      </c>
      <c r="W534" s="2">
        <f>'Предмет 4'!W$28</f>
        <v>0</v>
      </c>
      <c r="X534" s="2">
        <f>'Предмет 4'!X$28</f>
        <v>0</v>
      </c>
      <c r="Y534" s="2">
        <f>'Предмет 4'!Y$28</f>
        <v>0</v>
      </c>
      <c r="Z534" s="2">
        <f>'Предмет 4'!Z$28</f>
        <v>0</v>
      </c>
      <c r="AA534" s="2">
        <f>'Предмет 4'!AA$28</f>
        <v>0</v>
      </c>
      <c r="AB534" s="2">
        <f>'Предмет 4'!AB$28</f>
        <v>0</v>
      </c>
      <c r="AC534" s="2">
        <f>'Предмет 4'!AC$28</f>
        <v>0</v>
      </c>
      <c r="AD534" s="2">
        <f>'Предмет 4'!AD$28</f>
        <v>0</v>
      </c>
      <c r="AE534" s="2">
        <f>'Предмет 4'!AE$28</f>
        <v>0</v>
      </c>
      <c r="AF534" s="2">
        <f>'Предмет 4'!AF$28</f>
        <v>0</v>
      </c>
      <c r="AG534" s="2">
        <f>'Предмет 4'!AG$28</f>
        <v>0</v>
      </c>
      <c r="AH534" s="2">
        <f>'Предмет 4'!AH$28</f>
        <v>0</v>
      </c>
      <c r="AI534" s="2">
        <f>'Предмет 4'!AI$28</f>
        <v>0</v>
      </c>
      <c r="AJ534" s="2">
        <f>'Предмет 4'!AJ$28</f>
        <v>0</v>
      </c>
      <c r="AK534" s="2">
        <f>'Предмет 4'!AK$28</f>
        <v>0</v>
      </c>
      <c r="AL534" s="2">
        <f>'Предмет 4'!AL$28</f>
        <v>0</v>
      </c>
      <c r="AM534" s="2">
        <f>'Предмет 4'!AM$28</f>
        <v>0</v>
      </c>
      <c r="AN534" s="2">
        <f>'Предмет 4'!AN$28</f>
        <v>0</v>
      </c>
      <c r="AO534" s="2">
        <f>'Предмет 4'!AO$28</f>
        <v>0</v>
      </c>
      <c r="AP534" s="2">
        <f>'Предмет 4'!AP$28</f>
        <v>0</v>
      </c>
      <c r="AQ534" s="2">
        <f>'Предмет 4'!AQ$28</f>
        <v>0</v>
      </c>
      <c r="AR534" s="2">
        <f>'Предмет 4'!AR$28</f>
        <v>0</v>
      </c>
      <c r="AS534" s="2">
        <f>'Предмет 4'!AS$28</f>
        <v>0</v>
      </c>
      <c r="AT534" s="2">
        <f>'Предмет 4'!AT$28</f>
        <v>0</v>
      </c>
      <c r="AU534" s="2">
        <f>'Предмет 4'!AU$28</f>
        <v>0</v>
      </c>
      <c r="AV534" s="2">
        <f>'Предмет 4'!AV$28</f>
        <v>0</v>
      </c>
      <c r="AW534" s="2">
        <f>'Предмет 4'!AW$28</f>
        <v>0</v>
      </c>
      <c r="AX534" s="2">
        <f>'Предмет 4'!AX$28</f>
        <v>0</v>
      </c>
      <c r="AY534" s="2">
        <f>'Предмет 4'!AY$28</f>
        <v>0</v>
      </c>
      <c r="AZ534" s="27">
        <f>'Предмет 4'!AZ$28</f>
        <v>0</v>
      </c>
      <c r="BA534" s="20">
        <f t="shared" si="81"/>
        <v>0</v>
      </c>
      <c r="BB534" s="2">
        <f t="shared" si="82"/>
        <v>0</v>
      </c>
      <c r="BC534" s="43">
        <f t="shared" si="83"/>
        <v>0</v>
      </c>
      <c r="BD534" s="46" t="str">
        <f t="shared" si="80"/>
        <v/>
      </c>
      <c r="BE534" s="48" t="s">
        <v>68</v>
      </c>
      <c r="BF534" s="1">
        <f>COUNTIF(BD531:BD550,2)</f>
        <v>0</v>
      </c>
    </row>
    <row r="535" spans="1:58">
      <c r="A535" s="60"/>
      <c r="B535" s="17" t="str">
        <f>'Предмет 5'!B$1</f>
        <v>предмет 5</v>
      </c>
      <c r="C535" s="26">
        <f>'Предмет 5'!C$28</f>
        <v>0</v>
      </c>
      <c r="D535" s="2">
        <f>'Предмет 5'!D$28</f>
        <v>0</v>
      </c>
      <c r="E535" s="2">
        <f>'Предмет 5'!E$28</f>
        <v>0</v>
      </c>
      <c r="F535" s="2">
        <f>'Предмет 5'!F$28</f>
        <v>0</v>
      </c>
      <c r="G535" s="2">
        <f>'Предмет 5'!G$28</f>
        <v>0</v>
      </c>
      <c r="H535" s="2">
        <f>'Предмет 5'!H$28</f>
        <v>0</v>
      </c>
      <c r="I535" s="2">
        <f>'Предмет 5'!I$28</f>
        <v>0</v>
      </c>
      <c r="J535" s="2">
        <f>'Предмет 5'!J$28</f>
        <v>0</v>
      </c>
      <c r="K535" s="2">
        <f>'Предмет 5'!K$28</f>
        <v>0</v>
      </c>
      <c r="L535" s="2">
        <f>'Предмет 5'!L$28</f>
        <v>0</v>
      </c>
      <c r="M535" s="2">
        <f>'Предмет 5'!M$28</f>
        <v>0</v>
      </c>
      <c r="N535" s="2">
        <f>'Предмет 5'!N$28</f>
        <v>0</v>
      </c>
      <c r="O535" s="2">
        <f>'Предмет 5'!O$28</f>
        <v>0</v>
      </c>
      <c r="P535" s="2">
        <f>'Предмет 5'!P$28</f>
        <v>0</v>
      </c>
      <c r="Q535" s="2">
        <f>'Предмет 5'!Q$28</f>
        <v>0</v>
      </c>
      <c r="R535" s="2">
        <f>'Предмет 5'!R$28</f>
        <v>0</v>
      </c>
      <c r="S535" s="2">
        <f>'Предмет 5'!S$28</f>
        <v>0</v>
      </c>
      <c r="T535" s="2">
        <f>'Предмет 5'!T$28</f>
        <v>0</v>
      </c>
      <c r="U535" s="2">
        <f>'Предмет 5'!U$28</f>
        <v>0</v>
      </c>
      <c r="V535" s="2">
        <f>'Предмет 5'!V$28</f>
        <v>0</v>
      </c>
      <c r="W535" s="2">
        <f>'Предмет 5'!W$28</f>
        <v>0</v>
      </c>
      <c r="X535" s="2">
        <f>'Предмет 5'!X$28</f>
        <v>0</v>
      </c>
      <c r="Y535" s="2">
        <f>'Предмет 5'!Y$28</f>
        <v>0</v>
      </c>
      <c r="Z535" s="2">
        <f>'Предмет 5'!Z$28</f>
        <v>0</v>
      </c>
      <c r="AA535" s="2">
        <f>'Предмет 5'!AA$28</f>
        <v>0</v>
      </c>
      <c r="AB535" s="2">
        <f>'Предмет 5'!AB$28</f>
        <v>0</v>
      </c>
      <c r="AC535" s="2">
        <f>'Предмет 5'!AC$28</f>
        <v>0</v>
      </c>
      <c r="AD535" s="2">
        <f>'Предмет 5'!AD$28</f>
        <v>0</v>
      </c>
      <c r="AE535" s="2">
        <f>'Предмет 5'!AE$28</f>
        <v>0</v>
      </c>
      <c r="AF535" s="2">
        <f>'Предмет 5'!AF$28</f>
        <v>0</v>
      </c>
      <c r="AG535" s="2">
        <f>'Предмет 5'!AG$28</f>
        <v>0</v>
      </c>
      <c r="AH535" s="2">
        <f>'Предмет 5'!AH$28</f>
        <v>0</v>
      </c>
      <c r="AI535" s="2">
        <f>'Предмет 5'!AI$28</f>
        <v>0</v>
      </c>
      <c r="AJ535" s="2">
        <f>'Предмет 5'!AJ$28</f>
        <v>0</v>
      </c>
      <c r="AK535" s="2">
        <f>'Предмет 5'!AK$28</f>
        <v>0</v>
      </c>
      <c r="AL535" s="2">
        <f>'Предмет 5'!AL$28</f>
        <v>0</v>
      </c>
      <c r="AM535" s="2">
        <f>'Предмет 5'!AM$28</f>
        <v>0</v>
      </c>
      <c r="AN535" s="2">
        <f>'Предмет 5'!AN$28</f>
        <v>0</v>
      </c>
      <c r="AO535" s="2">
        <f>'Предмет 5'!AO$28</f>
        <v>0</v>
      </c>
      <c r="AP535" s="2">
        <f>'Предмет 5'!AP$28</f>
        <v>0</v>
      </c>
      <c r="AQ535" s="2">
        <f>'Предмет 5'!AQ$28</f>
        <v>0</v>
      </c>
      <c r="AR535" s="2">
        <f>'Предмет 5'!AR$28</f>
        <v>0</v>
      </c>
      <c r="AS535" s="2">
        <f>'Предмет 5'!AS$28</f>
        <v>0</v>
      </c>
      <c r="AT535" s="2">
        <f>'Предмет 5'!AT$28</f>
        <v>0</v>
      </c>
      <c r="AU535" s="2">
        <f>'Предмет 5'!AU$28</f>
        <v>0</v>
      </c>
      <c r="AV535" s="2">
        <f>'Предмет 5'!AV$28</f>
        <v>0</v>
      </c>
      <c r="AW535" s="2">
        <f>'Предмет 5'!AW$28</f>
        <v>0</v>
      </c>
      <c r="AX535" s="2">
        <f>'Предмет 5'!AX$28</f>
        <v>0</v>
      </c>
      <c r="AY535" s="2">
        <f>'Предмет 5'!AY$28</f>
        <v>0</v>
      </c>
      <c r="AZ535" s="27">
        <f>'Предмет 5'!AZ$28</f>
        <v>0</v>
      </c>
      <c r="BA535" s="20">
        <f t="shared" si="81"/>
        <v>0</v>
      </c>
      <c r="BB535" s="2">
        <f t="shared" si="82"/>
        <v>0</v>
      </c>
      <c r="BC535" s="43">
        <f t="shared" si="83"/>
        <v>0</v>
      </c>
      <c r="BD535" s="46" t="str">
        <f t="shared" si="80"/>
        <v/>
      </c>
      <c r="BF535" t="str">
        <f>IF(BF534&gt;0,"Двоечник",IF(BF533&gt;0,"Троечник",IF(BF532&gt;0,"Ударник",IF(BF531&gt;0,"Отличник","Не учился"))))</f>
        <v>Не учился</v>
      </c>
    </row>
    <row r="536" spans="1:58">
      <c r="A536" s="60"/>
      <c r="B536" s="17" t="str">
        <f>'Предмет 6'!B$1</f>
        <v>предмет 6</v>
      </c>
      <c r="C536" s="26">
        <f>'Предмет 6'!C$28</f>
        <v>0</v>
      </c>
      <c r="D536" s="2">
        <f>'Предмет 6'!D$28</f>
        <v>0</v>
      </c>
      <c r="E536" s="2">
        <f>'Предмет 6'!E$28</f>
        <v>0</v>
      </c>
      <c r="F536" s="2">
        <f>'Предмет 6'!F$28</f>
        <v>0</v>
      </c>
      <c r="G536" s="2">
        <f>'Предмет 6'!G$28</f>
        <v>0</v>
      </c>
      <c r="H536" s="2">
        <f>'Предмет 6'!H$28</f>
        <v>0</v>
      </c>
      <c r="I536" s="2">
        <f>'Предмет 6'!I$28</f>
        <v>0</v>
      </c>
      <c r="J536" s="2">
        <f>'Предмет 6'!J$28</f>
        <v>0</v>
      </c>
      <c r="K536" s="2">
        <f>'Предмет 6'!K$28</f>
        <v>0</v>
      </c>
      <c r="L536" s="2">
        <f>'Предмет 6'!L$28</f>
        <v>0</v>
      </c>
      <c r="M536" s="2">
        <f>'Предмет 6'!M$28</f>
        <v>0</v>
      </c>
      <c r="N536" s="2">
        <f>'Предмет 6'!N$28</f>
        <v>0</v>
      </c>
      <c r="O536" s="2">
        <f>'Предмет 6'!O$28</f>
        <v>0</v>
      </c>
      <c r="P536" s="2">
        <f>'Предмет 6'!P$28</f>
        <v>0</v>
      </c>
      <c r="Q536" s="2">
        <f>'Предмет 6'!Q$28</f>
        <v>0</v>
      </c>
      <c r="R536" s="2">
        <f>'Предмет 6'!R$28</f>
        <v>0</v>
      </c>
      <c r="S536" s="2">
        <f>'Предмет 6'!S$28</f>
        <v>0</v>
      </c>
      <c r="T536" s="2">
        <f>'Предмет 6'!T$28</f>
        <v>0</v>
      </c>
      <c r="U536" s="2">
        <f>'Предмет 6'!U$28</f>
        <v>0</v>
      </c>
      <c r="V536" s="2">
        <f>'Предмет 6'!V$28</f>
        <v>0</v>
      </c>
      <c r="W536" s="2">
        <f>'Предмет 6'!W$28</f>
        <v>0</v>
      </c>
      <c r="X536" s="2">
        <f>'Предмет 6'!X$28</f>
        <v>0</v>
      </c>
      <c r="Y536" s="2">
        <f>'Предмет 6'!Y$28</f>
        <v>0</v>
      </c>
      <c r="Z536" s="2">
        <f>'Предмет 6'!Z$28</f>
        <v>0</v>
      </c>
      <c r="AA536" s="2">
        <f>'Предмет 6'!AA$28</f>
        <v>0</v>
      </c>
      <c r="AB536" s="2">
        <f>'Предмет 6'!AB$28</f>
        <v>0</v>
      </c>
      <c r="AC536" s="2">
        <f>'Предмет 6'!AC$28</f>
        <v>0</v>
      </c>
      <c r="AD536" s="2">
        <f>'Предмет 6'!AD$28</f>
        <v>0</v>
      </c>
      <c r="AE536" s="2">
        <f>'Предмет 6'!AE$28</f>
        <v>0</v>
      </c>
      <c r="AF536" s="2">
        <f>'Предмет 6'!AF$28</f>
        <v>0</v>
      </c>
      <c r="AG536" s="2">
        <f>'Предмет 6'!AG$28</f>
        <v>0</v>
      </c>
      <c r="AH536" s="2">
        <f>'Предмет 6'!AH$28</f>
        <v>0</v>
      </c>
      <c r="AI536" s="2">
        <f>'Предмет 6'!AI$28</f>
        <v>0</v>
      </c>
      <c r="AJ536" s="2">
        <f>'Предмет 6'!AJ$28</f>
        <v>0</v>
      </c>
      <c r="AK536" s="2">
        <f>'Предмет 6'!AK$28</f>
        <v>0</v>
      </c>
      <c r="AL536" s="2">
        <f>'Предмет 6'!AL$28</f>
        <v>0</v>
      </c>
      <c r="AM536" s="2">
        <f>'Предмет 6'!AM$28</f>
        <v>0</v>
      </c>
      <c r="AN536" s="2">
        <f>'Предмет 6'!AN$28</f>
        <v>0</v>
      </c>
      <c r="AO536" s="2">
        <f>'Предмет 6'!AO$28</f>
        <v>0</v>
      </c>
      <c r="AP536" s="2">
        <f>'Предмет 6'!AP$28</f>
        <v>0</v>
      </c>
      <c r="AQ536" s="2">
        <f>'Предмет 6'!AQ$28</f>
        <v>0</v>
      </c>
      <c r="AR536" s="2">
        <f>'Предмет 6'!AR$28</f>
        <v>0</v>
      </c>
      <c r="AS536" s="2">
        <f>'Предмет 6'!AS$28</f>
        <v>0</v>
      </c>
      <c r="AT536" s="2">
        <f>'Предмет 6'!AT$28</f>
        <v>0</v>
      </c>
      <c r="AU536" s="2">
        <f>'Предмет 6'!AU$28</f>
        <v>0</v>
      </c>
      <c r="AV536" s="2">
        <f>'Предмет 6'!AV$28</f>
        <v>0</v>
      </c>
      <c r="AW536" s="2">
        <f>'Предмет 6'!AW$28</f>
        <v>0</v>
      </c>
      <c r="AX536" s="2">
        <f>'Предмет 6'!AX$28</f>
        <v>0</v>
      </c>
      <c r="AY536" s="2">
        <f>'Предмет 6'!AY$28</f>
        <v>0</v>
      </c>
      <c r="AZ536" s="27">
        <f>'Предмет 6'!AZ$28</f>
        <v>0</v>
      </c>
      <c r="BA536" s="20">
        <f t="shared" si="81"/>
        <v>0</v>
      </c>
      <c r="BB536" s="2">
        <f t="shared" si="82"/>
        <v>0</v>
      </c>
      <c r="BC536" s="43">
        <f t="shared" si="83"/>
        <v>0</v>
      </c>
      <c r="BD536" s="46" t="str">
        <f t="shared" si="80"/>
        <v/>
      </c>
    </row>
    <row r="537" spans="1:58">
      <c r="A537" s="60"/>
      <c r="B537" s="17" t="str">
        <f>'Предмет 7'!B$1</f>
        <v>предмет 7</v>
      </c>
      <c r="C537" s="26">
        <f>'Предмет 7'!C$28</f>
        <v>0</v>
      </c>
      <c r="D537" s="2">
        <f>'Предмет 7'!D$28</f>
        <v>0</v>
      </c>
      <c r="E537" s="2">
        <f>'Предмет 7'!E$28</f>
        <v>0</v>
      </c>
      <c r="F537" s="2">
        <f>'Предмет 7'!F$28</f>
        <v>0</v>
      </c>
      <c r="G537" s="2">
        <f>'Предмет 7'!G$28</f>
        <v>0</v>
      </c>
      <c r="H537" s="2">
        <f>'Предмет 7'!H$28</f>
        <v>0</v>
      </c>
      <c r="I537" s="2">
        <f>'Предмет 7'!I$28</f>
        <v>0</v>
      </c>
      <c r="J537" s="2">
        <f>'Предмет 7'!J$28</f>
        <v>0</v>
      </c>
      <c r="K537" s="2">
        <f>'Предмет 7'!K$28</f>
        <v>0</v>
      </c>
      <c r="L537" s="2">
        <f>'Предмет 7'!L$28</f>
        <v>0</v>
      </c>
      <c r="M537" s="2">
        <f>'Предмет 7'!M$28</f>
        <v>0</v>
      </c>
      <c r="N537" s="2">
        <f>'Предмет 7'!N$28</f>
        <v>0</v>
      </c>
      <c r="O537" s="2">
        <f>'Предмет 7'!O$28</f>
        <v>0</v>
      </c>
      <c r="P537" s="2">
        <f>'Предмет 7'!P$28</f>
        <v>0</v>
      </c>
      <c r="Q537" s="2">
        <f>'Предмет 7'!Q$28</f>
        <v>0</v>
      </c>
      <c r="R537" s="2">
        <f>'Предмет 7'!R$28</f>
        <v>0</v>
      </c>
      <c r="S537" s="2">
        <f>'Предмет 7'!S$28</f>
        <v>0</v>
      </c>
      <c r="T537" s="2">
        <f>'Предмет 7'!T$28</f>
        <v>0</v>
      </c>
      <c r="U537" s="2">
        <f>'Предмет 7'!U$28</f>
        <v>0</v>
      </c>
      <c r="V537" s="2">
        <f>'Предмет 7'!V$28</f>
        <v>0</v>
      </c>
      <c r="W537" s="2">
        <f>'Предмет 7'!W$28</f>
        <v>0</v>
      </c>
      <c r="X537" s="2">
        <f>'Предмет 7'!X$28</f>
        <v>0</v>
      </c>
      <c r="Y537" s="2">
        <f>'Предмет 7'!Y$28</f>
        <v>0</v>
      </c>
      <c r="Z537" s="2">
        <f>'Предмет 7'!Z$28</f>
        <v>0</v>
      </c>
      <c r="AA537" s="2">
        <f>'Предмет 7'!AA$28</f>
        <v>0</v>
      </c>
      <c r="AB537" s="2">
        <f>'Предмет 7'!AB$28</f>
        <v>0</v>
      </c>
      <c r="AC537" s="2">
        <f>'Предмет 7'!AC$28</f>
        <v>0</v>
      </c>
      <c r="AD537" s="2">
        <f>'Предмет 7'!AD$28</f>
        <v>0</v>
      </c>
      <c r="AE537" s="2">
        <f>'Предмет 7'!AE$28</f>
        <v>0</v>
      </c>
      <c r="AF537" s="2">
        <f>'Предмет 7'!AF$28</f>
        <v>0</v>
      </c>
      <c r="AG537" s="2">
        <f>'Предмет 7'!AG$28</f>
        <v>0</v>
      </c>
      <c r="AH537" s="2">
        <f>'Предмет 7'!AH$28</f>
        <v>0</v>
      </c>
      <c r="AI537" s="2">
        <f>'Предмет 7'!AI$28</f>
        <v>0</v>
      </c>
      <c r="AJ537" s="2">
        <f>'Предмет 7'!AJ$28</f>
        <v>0</v>
      </c>
      <c r="AK537" s="2">
        <f>'Предмет 7'!AK$28</f>
        <v>0</v>
      </c>
      <c r="AL537" s="2">
        <f>'Предмет 7'!AL$28</f>
        <v>0</v>
      </c>
      <c r="AM537" s="2">
        <f>'Предмет 7'!AM$28</f>
        <v>0</v>
      </c>
      <c r="AN537" s="2">
        <f>'Предмет 7'!AN$28</f>
        <v>0</v>
      </c>
      <c r="AO537" s="2">
        <f>'Предмет 7'!AO$28</f>
        <v>0</v>
      </c>
      <c r="AP537" s="2">
        <f>'Предмет 7'!AP$28</f>
        <v>0</v>
      </c>
      <c r="AQ537" s="2">
        <f>'Предмет 7'!AQ$28</f>
        <v>0</v>
      </c>
      <c r="AR537" s="2">
        <f>'Предмет 7'!AR$28</f>
        <v>0</v>
      </c>
      <c r="AS537" s="2">
        <f>'Предмет 7'!AS$28</f>
        <v>0</v>
      </c>
      <c r="AT537" s="2">
        <f>'Предмет 7'!AT$28</f>
        <v>0</v>
      </c>
      <c r="AU537" s="2">
        <f>'Предмет 7'!AU$28</f>
        <v>0</v>
      </c>
      <c r="AV537" s="2">
        <f>'Предмет 7'!AV$28</f>
        <v>0</v>
      </c>
      <c r="AW537" s="2">
        <f>'Предмет 7'!AW$28</f>
        <v>0</v>
      </c>
      <c r="AX537" s="2">
        <f>'Предмет 7'!AX$28</f>
        <v>0</v>
      </c>
      <c r="AY537" s="2">
        <f>'Предмет 7'!AY$28</f>
        <v>0</v>
      </c>
      <c r="AZ537" s="27">
        <f>'Предмет 7'!AZ$28</f>
        <v>0</v>
      </c>
      <c r="BA537" s="20">
        <f t="shared" si="81"/>
        <v>0</v>
      </c>
      <c r="BB537" s="2">
        <f t="shared" si="82"/>
        <v>0</v>
      </c>
      <c r="BC537" s="43">
        <f t="shared" si="83"/>
        <v>0</v>
      </c>
      <c r="BD537" s="46" t="str">
        <f t="shared" si="80"/>
        <v/>
      </c>
    </row>
    <row r="538" spans="1:58">
      <c r="A538" s="60"/>
      <c r="B538" s="17" t="str">
        <f>'Предмет 8'!B$1</f>
        <v>предмет 8</v>
      </c>
      <c r="C538" s="26">
        <f>'Предмет 8'!C$28</f>
        <v>0</v>
      </c>
      <c r="D538" s="2">
        <f>'Предмет 8'!D$28</f>
        <v>0</v>
      </c>
      <c r="E538" s="2">
        <f>'Предмет 8'!E$28</f>
        <v>0</v>
      </c>
      <c r="F538" s="2">
        <f>'Предмет 8'!F$28</f>
        <v>0</v>
      </c>
      <c r="G538" s="2">
        <f>'Предмет 8'!G$28</f>
        <v>0</v>
      </c>
      <c r="H538" s="2">
        <f>'Предмет 8'!H$28</f>
        <v>0</v>
      </c>
      <c r="I538" s="2">
        <f>'Предмет 8'!I$28</f>
        <v>0</v>
      </c>
      <c r="J538" s="2">
        <f>'Предмет 8'!J$28</f>
        <v>0</v>
      </c>
      <c r="K538" s="2">
        <f>'Предмет 8'!K$28</f>
        <v>0</v>
      </c>
      <c r="L538" s="2">
        <f>'Предмет 8'!L$28</f>
        <v>0</v>
      </c>
      <c r="M538" s="2">
        <f>'Предмет 8'!M$28</f>
        <v>0</v>
      </c>
      <c r="N538" s="2">
        <f>'Предмет 8'!N$28</f>
        <v>0</v>
      </c>
      <c r="O538" s="2">
        <f>'Предмет 8'!O$28</f>
        <v>0</v>
      </c>
      <c r="P538" s="2">
        <f>'Предмет 8'!P$28</f>
        <v>0</v>
      </c>
      <c r="Q538" s="2">
        <f>'Предмет 8'!Q$28</f>
        <v>0</v>
      </c>
      <c r="R538" s="2">
        <f>'Предмет 8'!R$28</f>
        <v>0</v>
      </c>
      <c r="S538" s="2">
        <f>'Предмет 8'!S$28</f>
        <v>0</v>
      </c>
      <c r="T538" s="2">
        <f>'Предмет 8'!T$28</f>
        <v>0</v>
      </c>
      <c r="U538" s="2">
        <f>'Предмет 8'!U$28</f>
        <v>0</v>
      </c>
      <c r="V538" s="2">
        <f>'Предмет 8'!V$28</f>
        <v>0</v>
      </c>
      <c r="W538" s="2">
        <f>'Предмет 8'!W$28</f>
        <v>0</v>
      </c>
      <c r="X538" s="2">
        <f>'Предмет 8'!X$28</f>
        <v>0</v>
      </c>
      <c r="Y538" s="2">
        <f>'Предмет 8'!Y$28</f>
        <v>0</v>
      </c>
      <c r="Z538" s="2">
        <f>'Предмет 8'!Z$28</f>
        <v>0</v>
      </c>
      <c r="AA538" s="2">
        <f>'Предмет 8'!AA$28</f>
        <v>0</v>
      </c>
      <c r="AB538" s="2">
        <f>'Предмет 8'!AB$28</f>
        <v>0</v>
      </c>
      <c r="AC538" s="2">
        <f>'Предмет 8'!AC$28</f>
        <v>0</v>
      </c>
      <c r="AD538" s="2">
        <f>'Предмет 8'!AD$28</f>
        <v>0</v>
      </c>
      <c r="AE538" s="2">
        <f>'Предмет 8'!AE$28</f>
        <v>0</v>
      </c>
      <c r="AF538" s="2">
        <f>'Предмет 8'!AF$28</f>
        <v>0</v>
      </c>
      <c r="AG538" s="2">
        <f>'Предмет 8'!AG$28</f>
        <v>0</v>
      </c>
      <c r="AH538" s="2">
        <f>'Предмет 8'!AH$28</f>
        <v>0</v>
      </c>
      <c r="AI538" s="2">
        <f>'Предмет 8'!AI$28</f>
        <v>0</v>
      </c>
      <c r="AJ538" s="2">
        <f>'Предмет 8'!AJ$28</f>
        <v>0</v>
      </c>
      <c r="AK538" s="2">
        <f>'Предмет 8'!AK$28</f>
        <v>0</v>
      </c>
      <c r="AL538" s="2">
        <f>'Предмет 8'!AL$28</f>
        <v>0</v>
      </c>
      <c r="AM538" s="2">
        <f>'Предмет 8'!AM$28</f>
        <v>0</v>
      </c>
      <c r="AN538" s="2">
        <f>'Предмет 8'!AN$28</f>
        <v>0</v>
      </c>
      <c r="AO538" s="2">
        <f>'Предмет 8'!AO$28</f>
        <v>0</v>
      </c>
      <c r="AP538" s="2">
        <f>'Предмет 8'!AP$28</f>
        <v>0</v>
      </c>
      <c r="AQ538" s="2">
        <f>'Предмет 8'!AQ$28</f>
        <v>0</v>
      </c>
      <c r="AR538" s="2">
        <f>'Предмет 8'!AR$28</f>
        <v>0</v>
      </c>
      <c r="AS538" s="2">
        <f>'Предмет 8'!AS$28</f>
        <v>0</v>
      </c>
      <c r="AT538" s="2">
        <f>'Предмет 8'!AT$28</f>
        <v>0</v>
      </c>
      <c r="AU538" s="2">
        <f>'Предмет 8'!AU$28</f>
        <v>0</v>
      </c>
      <c r="AV538" s="2">
        <f>'Предмет 8'!AV$28</f>
        <v>0</v>
      </c>
      <c r="AW538" s="2">
        <f>'Предмет 8'!AW$28</f>
        <v>0</v>
      </c>
      <c r="AX538" s="2">
        <f>'Предмет 8'!AX$28</f>
        <v>0</v>
      </c>
      <c r="AY538" s="2">
        <f>'Предмет 8'!AY$28</f>
        <v>0</v>
      </c>
      <c r="AZ538" s="27">
        <f>'Предмет 8'!AZ$28</f>
        <v>0</v>
      </c>
      <c r="BA538" s="20">
        <f t="shared" si="81"/>
        <v>0</v>
      </c>
      <c r="BB538" s="2">
        <f t="shared" si="82"/>
        <v>0</v>
      </c>
      <c r="BC538" s="43">
        <f t="shared" si="83"/>
        <v>0</v>
      </c>
      <c r="BD538" s="46" t="str">
        <f t="shared" si="80"/>
        <v/>
      </c>
    </row>
    <row r="539" spans="1:58">
      <c r="A539" s="60"/>
      <c r="B539" s="17" t="str">
        <f>'Предмет 9'!B$1</f>
        <v>предмет 9</v>
      </c>
      <c r="C539" s="26">
        <f>'Предмет 9'!C$28</f>
        <v>0</v>
      </c>
      <c r="D539" s="2">
        <f>'Предмет 9'!D$28</f>
        <v>0</v>
      </c>
      <c r="E539" s="2">
        <f>'Предмет 9'!E$28</f>
        <v>0</v>
      </c>
      <c r="F539" s="2">
        <f>'Предмет 9'!F$28</f>
        <v>0</v>
      </c>
      <c r="G539" s="2">
        <f>'Предмет 9'!G$28</f>
        <v>0</v>
      </c>
      <c r="H539" s="2">
        <f>'Предмет 9'!H$28</f>
        <v>0</v>
      </c>
      <c r="I539" s="2">
        <f>'Предмет 9'!I$28</f>
        <v>0</v>
      </c>
      <c r="J539" s="2">
        <f>'Предмет 9'!J$28</f>
        <v>0</v>
      </c>
      <c r="K539" s="2">
        <f>'Предмет 9'!K$28</f>
        <v>0</v>
      </c>
      <c r="L539" s="2">
        <f>'Предмет 9'!L$28</f>
        <v>0</v>
      </c>
      <c r="M539" s="2">
        <f>'Предмет 9'!M$28</f>
        <v>0</v>
      </c>
      <c r="N539" s="2">
        <f>'Предмет 9'!N$28</f>
        <v>0</v>
      </c>
      <c r="O539" s="2">
        <f>'Предмет 9'!O$28</f>
        <v>0</v>
      </c>
      <c r="P539" s="2">
        <f>'Предмет 9'!P$28</f>
        <v>0</v>
      </c>
      <c r="Q539" s="2">
        <f>'Предмет 9'!Q$28</f>
        <v>0</v>
      </c>
      <c r="R539" s="2">
        <f>'Предмет 9'!R$28</f>
        <v>0</v>
      </c>
      <c r="S539" s="2">
        <f>'Предмет 9'!S$28</f>
        <v>0</v>
      </c>
      <c r="T539" s="2">
        <f>'Предмет 9'!T$28</f>
        <v>0</v>
      </c>
      <c r="U539" s="2">
        <f>'Предмет 9'!U$28</f>
        <v>0</v>
      </c>
      <c r="V539" s="2">
        <f>'Предмет 9'!V$28</f>
        <v>0</v>
      </c>
      <c r="W539" s="2">
        <f>'Предмет 9'!W$28</f>
        <v>0</v>
      </c>
      <c r="X539" s="2">
        <f>'Предмет 9'!X$28</f>
        <v>0</v>
      </c>
      <c r="Y539" s="2">
        <f>'Предмет 9'!Y$28</f>
        <v>0</v>
      </c>
      <c r="Z539" s="2">
        <f>'Предмет 9'!Z$28</f>
        <v>0</v>
      </c>
      <c r="AA539" s="2">
        <f>'Предмет 9'!AA$28</f>
        <v>0</v>
      </c>
      <c r="AB539" s="2">
        <f>'Предмет 9'!AB$28</f>
        <v>0</v>
      </c>
      <c r="AC539" s="2">
        <f>'Предмет 9'!AC$28</f>
        <v>0</v>
      </c>
      <c r="AD539" s="2">
        <f>'Предмет 9'!AD$28</f>
        <v>0</v>
      </c>
      <c r="AE539" s="2">
        <f>'Предмет 9'!AE$28</f>
        <v>0</v>
      </c>
      <c r="AF539" s="2">
        <f>'Предмет 9'!AF$28</f>
        <v>0</v>
      </c>
      <c r="AG539" s="2">
        <f>'Предмет 9'!AG$28</f>
        <v>0</v>
      </c>
      <c r="AH539" s="2">
        <f>'Предмет 9'!AH$28</f>
        <v>0</v>
      </c>
      <c r="AI539" s="2">
        <f>'Предмет 9'!AI$28</f>
        <v>0</v>
      </c>
      <c r="AJ539" s="2">
        <f>'Предмет 9'!AJ$28</f>
        <v>0</v>
      </c>
      <c r="AK539" s="2">
        <f>'Предмет 9'!AK$28</f>
        <v>0</v>
      </c>
      <c r="AL539" s="2">
        <f>'Предмет 9'!AL$28</f>
        <v>0</v>
      </c>
      <c r="AM539" s="2">
        <f>'Предмет 9'!AM$28</f>
        <v>0</v>
      </c>
      <c r="AN539" s="2">
        <f>'Предмет 9'!AN$28</f>
        <v>0</v>
      </c>
      <c r="AO539" s="2">
        <f>'Предмет 9'!AO$28</f>
        <v>0</v>
      </c>
      <c r="AP539" s="2">
        <f>'Предмет 9'!AP$28</f>
        <v>0</v>
      </c>
      <c r="AQ539" s="2">
        <f>'Предмет 9'!AQ$28</f>
        <v>0</v>
      </c>
      <c r="AR539" s="2">
        <f>'Предмет 9'!AR$28</f>
        <v>0</v>
      </c>
      <c r="AS539" s="2">
        <f>'Предмет 9'!AS$28</f>
        <v>0</v>
      </c>
      <c r="AT539" s="2">
        <f>'Предмет 9'!AT$28</f>
        <v>0</v>
      </c>
      <c r="AU539" s="2">
        <f>'Предмет 9'!AU$28</f>
        <v>0</v>
      </c>
      <c r="AV539" s="2">
        <f>'Предмет 9'!AV$28</f>
        <v>0</v>
      </c>
      <c r="AW539" s="2">
        <f>'Предмет 9'!AW$28</f>
        <v>0</v>
      </c>
      <c r="AX539" s="2">
        <f>'Предмет 9'!AX$28</f>
        <v>0</v>
      </c>
      <c r="AY539" s="2">
        <f>'Предмет 9'!AY$28</f>
        <v>0</v>
      </c>
      <c r="AZ539" s="27">
        <f>'Предмет 9'!AZ$28</f>
        <v>0</v>
      </c>
      <c r="BA539" s="20">
        <f t="shared" si="81"/>
        <v>0</v>
      </c>
      <c r="BB539" s="2">
        <f t="shared" si="82"/>
        <v>0</v>
      </c>
      <c r="BC539" s="43">
        <f t="shared" si="83"/>
        <v>0</v>
      </c>
      <c r="BD539" s="46" t="str">
        <f t="shared" si="80"/>
        <v/>
      </c>
    </row>
    <row r="540" spans="1:58">
      <c r="A540" s="60"/>
      <c r="B540" s="17" t="str">
        <f>'Предмет 10'!B$1</f>
        <v>предмет 10</v>
      </c>
      <c r="C540" s="26">
        <f>'Предмет 10'!C$28</f>
        <v>0</v>
      </c>
      <c r="D540" s="2">
        <f>'Предмет 10'!D$28</f>
        <v>0</v>
      </c>
      <c r="E540" s="2">
        <f>'Предмет 10'!E$28</f>
        <v>0</v>
      </c>
      <c r="F540" s="2">
        <f>'Предмет 10'!F$28</f>
        <v>0</v>
      </c>
      <c r="G540" s="2">
        <f>'Предмет 10'!G$28</f>
        <v>0</v>
      </c>
      <c r="H540" s="2">
        <f>'Предмет 10'!H$28</f>
        <v>0</v>
      </c>
      <c r="I540" s="2">
        <f>'Предмет 10'!I$28</f>
        <v>0</v>
      </c>
      <c r="J540" s="2">
        <f>'Предмет 10'!J$28</f>
        <v>0</v>
      </c>
      <c r="K540" s="2">
        <f>'Предмет 10'!K$28</f>
        <v>0</v>
      </c>
      <c r="L540" s="2">
        <f>'Предмет 10'!L$28</f>
        <v>0</v>
      </c>
      <c r="M540" s="2">
        <f>'Предмет 10'!M$28</f>
        <v>0</v>
      </c>
      <c r="N540" s="2">
        <f>'Предмет 10'!N$28</f>
        <v>0</v>
      </c>
      <c r="O540" s="2">
        <f>'Предмет 10'!O$28</f>
        <v>0</v>
      </c>
      <c r="P540" s="2">
        <f>'Предмет 10'!P$28</f>
        <v>0</v>
      </c>
      <c r="Q540" s="2">
        <f>'Предмет 10'!Q$28</f>
        <v>0</v>
      </c>
      <c r="R540" s="2">
        <f>'Предмет 10'!R$28</f>
        <v>0</v>
      </c>
      <c r="S540" s="2">
        <f>'Предмет 10'!S$28</f>
        <v>0</v>
      </c>
      <c r="T540" s="2">
        <f>'Предмет 10'!T$28</f>
        <v>0</v>
      </c>
      <c r="U540" s="2">
        <f>'Предмет 10'!U$28</f>
        <v>0</v>
      </c>
      <c r="V540" s="2">
        <f>'Предмет 10'!V$28</f>
        <v>0</v>
      </c>
      <c r="W540" s="2">
        <f>'Предмет 10'!W$28</f>
        <v>0</v>
      </c>
      <c r="X540" s="2">
        <f>'Предмет 10'!X$28</f>
        <v>0</v>
      </c>
      <c r="Y540" s="2">
        <f>'Предмет 10'!Y$28</f>
        <v>0</v>
      </c>
      <c r="Z540" s="2">
        <f>'Предмет 10'!Z$28</f>
        <v>0</v>
      </c>
      <c r="AA540" s="2">
        <f>'Предмет 10'!AA$28</f>
        <v>0</v>
      </c>
      <c r="AB540" s="2">
        <f>'Предмет 10'!AB$28</f>
        <v>0</v>
      </c>
      <c r="AC540" s="2">
        <f>'Предмет 10'!AC$28</f>
        <v>0</v>
      </c>
      <c r="AD540" s="2">
        <f>'Предмет 10'!AD$28</f>
        <v>0</v>
      </c>
      <c r="AE540" s="2">
        <f>'Предмет 10'!AE$28</f>
        <v>0</v>
      </c>
      <c r="AF540" s="2">
        <f>'Предмет 10'!AF$28</f>
        <v>0</v>
      </c>
      <c r="AG540" s="2">
        <f>'Предмет 10'!AG$28</f>
        <v>0</v>
      </c>
      <c r="AH540" s="2">
        <f>'Предмет 10'!AH$28</f>
        <v>0</v>
      </c>
      <c r="AI540" s="2">
        <f>'Предмет 10'!AI$28</f>
        <v>0</v>
      </c>
      <c r="AJ540" s="2">
        <f>'Предмет 10'!AJ$28</f>
        <v>0</v>
      </c>
      <c r="AK540" s="2">
        <f>'Предмет 10'!AK$28</f>
        <v>0</v>
      </c>
      <c r="AL540" s="2">
        <f>'Предмет 10'!AL$28</f>
        <v>0</v>
      </c>
      <c r="AM540" s="2">
        <f>'Предмет 10'!AM$28</f>
        <v>0</v>
      </c>
      <c r="AN540" s="2">
        <f>'Предмет 10'!AN$28</f>
        <v>0</v>
      </c>
      <c r="AO540" s="2">
        <f>'Предмет 10'!AO$28</f>
        <v>0</v>
      </c>
      <c r="AP540" s="2">
        <f>'Предмет 10'!AP$28</f>
        <v>0</v>
      </c>
      <c r="AQ540" s="2">
        <f>'Предмет 10'!AQ$28</f>
        <v>0</v>
      </c>
      <c r="AR540" s="2">
        <f>'Предмет 10'!AR$28</f>
        <v>0</v>
      </c>
      <c r="AS540" s="2">
        <f>'Предмет 10'!AS$28</f>
        <v>0</v>
      </c>
      <c r="AT540" s="2">
        <f>'Предмет 10'!AT$28</f>
        <v>0</v>
      </c>
      <c r="AU540" s="2">
        <f>'Предмет 10'!AU$28</f>
        <v>0</v>
      </c>
      <c r="AV540" s="2">
        <f>'Предмет 10'!AV$28</f>
        <v>0</v>
      </c>
      <c r="AW540" s="2">
        <f>'Предмет 10'!AW$28</f>
        <v>0</v>
      </c>
      <c r="AX540" s="2">
        <f>'Предмет 10'!AX$28</f>
        <v>0</v>
      </c>
      <c r="AY540" s="2">
        <f>'Предмет 10'!AY$28</f>
        <v>0</v>
      </c>
      <c r="AZ540" s="27">
        <f>'Предмет 10'!AZ$28</f>
        <v>0</v>
      </c>
      <c r="BA540" s="20">
        <f t="shared" si="81"/>
        <v>0</v>
      </c>
      <c r="BB540" s="2">
        <f t="shared" si="82"/>
        <v>0</v>
      </c>
      <c r="BC540" s="43">
        <f t="shared" si="83"/>
        <v>0</v>
      </c>
      <c r="BD540" s="46" t="str">
        <f t="shared" si="80"/>
        <v/>
      </c>
    </row>
    <row r="541" spans="1:58">
      <c r="A541" s="60"/>
      <c r="B541" s="17" t="str">
        <f>'Предмет 11'!B$1</f>
        <v>предмет 11</v>
      </c>
      <c r="C541" s="26">
        <f>'Предмет 11'!C$28</f>
        <v>0</v>
      </c>
      <c r="D541" s="2">
        <f>'Предмет 11'!D$28</f>
        <v>0</v>
      </c>
      <c r="E541" s="2">
        <f>'Предмет 11'!E$28</f>
        <v>0</v>
      </c>
      <c r="F541" s="2">
        <f>'Предмет 11'!F$28</f>
        <v>0</v>
      </c>
      <c r="G541" s="2">
        <f>'Предмет 11'!G$28</f>
        <v>0</v>
      </c>
      <c r="H541" s="2">
        <f>'Предмет 11'!H$28</f>
        <v>0</v>
      </c>
      <c r="I541" s="2">
        <f>'Предмет 11'!I$28</f>
        <v>0</v>
      </c>
      <c r="J541" s="2">
        <f>'Предмет 11'!J$28</f>
        <v>0</v>
      </c>
      <c r="K541" s="2">
        <f>'Предмет 11'!K$28</f>
        <v>0</v>
      </c>
      <c r="L541" s="2">
        <f>'Предмет 11'!L$28</f>
        <v>0</v>
      </c>
      <c r="M541" s="2">
        <f>'Предмет 11'!M$28</f>
        <v>0</v>
      </c>
      <c r="N541" s="2">
        <f>'Предмет 11'!N$28</f>
        <v>0</v>
      </c>
      <c r="O541" s="2">
        <f>'Предмет 11'!O$28</f>
        <v>0</v>
      </c>
      <c r="P541" s="2">
        <f>'Предмет 11'!P$28</f>
        <v>0</v>
      </c>
      <c r="Q541" s="2">
        <f>'Предмет 11'!Q$28</f>
        <v>0</v>
      </c>
      <c r="R541" s="2">
        <f>'Предмет 11'!R$28</f>
        <v>0</v>
      </c>
      <c r="S541" s="2">
        <f>'Предмет 11'!S$28</f>
        <v>0</v>
      </c>
      <c r="T541" s="2">
        <f>'Предмет 11'!T$28</f>
        <v>0</v>
      </c>
      <c r="U541" s="2">
        <f>'Предмет 11'!U$28</f>
        <v>0</v>
      </c>
      <c r="V541" s="2">
        <f>'Предмет 11'!V$28</f>
        <v>0</v>
      </c>
      <c r="W541" s="2">
        <f>'Предмет 11'!W$28</f>
        <v>0</v>
      </c>
      <c r="X541" s="2">
        <f>'Предмет 11'!X$28</f>
        <v>0</v>
      </c>
      <c r="Y541" s="2">
        <f>'Предмет 11'!Y$28</f>
        <v>0</v>
      </c>
      <c r="Z541" s="2">
        <f>'Предмет 11'!Z$28</f>
        <v>0</v>
      </c>
      <c r="AA541" s="2">
        <f>'Предмет 11'!AA$28</f>
        <v>0</v>
      </c>
      <c r="AB541" s="2">
        <f>'Предмет 11'!AB$28</f>
        <v>0</v>
      </c>
      <c r="AC541" s="2">
        <f>'Предмет 11'!AC$28</f>
        <v>0</v>
      </c>
      <c r="AD541" s="2">
        <f>'Предмет 11'!AD$28</f>
        <v>0</v>
      </c>
      <c r="AE541" s="2">
        <f>'Предмет 11'!AE$28</f>
        <v>0</v>
      </c>
      <c r="AF541" s="2">
        <f>'Предмет 11'!AF$28</f>
        <v>0</v>
      </c>
      <c r="AG541" s="2">
        <f>'Предмет 11'!AG$28</f>
        <v>0</v>
      </c>
      <c r="AH541" s="2">
        <f>'Предмет 11'!AH$28</f>
        <v>0</v>
      </c>
      <c r="AI541" s="2">
        <f>'Предмет 11'!AI$28</f>
        <v>0</v>
      </c>
      <c r="AJ541" s="2">
        <f>'Предмет 11'!AJ$28</f>
        <v>0</v>
      </c>
      <c r="AK541" s="2">
        <f>'Предмет 11'!AK$28</f>
        <v>0</v>
      </c>
      <c r="AL541" s="2">
        <f>'Предмет 11'!AL$28</f>
        <v>0</v>
      </c>
      <c r="AM541" s="2">
        <f>'Предмет 11'!AM$28</f>
        <v>0</v>
      </c>
      <c r="AN541" s="2">
        <f>'Предмет 11'!AN$28</f>
        <v>0</v>
      </c>
      <c r="AO541" s="2">
        <f>'Предмет 11'!AO$28</f>
        <v>0</v>
      </c>
      <c r="AP541" s="2">
        <f>'Предмет 11'!AP$28</f>
        <v>0</v>
      </c>
      <c r="AQ541" s="2">
        <f>'Предмет 11'!AQ$28</f>
        <v>0</v>
      </c>
      <c r="AR541" s="2">
        <f>'Предмет 11'!AR$28</f>
        <v>0</v>
      </c>
      <c r="AS541" s="2">
        <f>'Предмет 11'!AS$28</f>
        <v>0</v>
      </c>
      <c r="AT541" s="2">
        <f>'Предмет 11'!AT$28</f>
        <v>0</v>
      </c>
      <c r="AU541" s="2">
        <f>'Предмет 11'!AU$28</f>
        <v>0</v>
      </c>
      <c r="AV541" s="2">
        <f>'Предмет 11'!AV$28</f>
        <v>0</v>
      </c>
      <c r="AW541" s="2">
        <f>'Предмет 11'!AW$28</f>
        <v>0</v>
      </c>
      <c r="AX541" s="2">
        <f>'Предмет 11'!AX$28</f>
        <v>0</v>
      </c>
      <c r="AY541" s="2">
        <f>'Предмет 11'!AY$28</f>
        <v>0</v>
      </c>
      <c r="AZ541" s="27">
        <f>'Предмет 11'!AZ$28</f>
        <v>0</v>
      </c>
      <c r="BA541" s="20">
        <f t="shared" si="81"/>
        <v>0</v>
      </c>
      <c r="BB541" s="2">
        <f t="shared" si="82"/>
        <v>0</v>
      </c>
      <c r="BC541" s="43">
        <f t="shared" si="83"/>
        <v>0</v>
      </c>
      <c r="BD541" s="46" t="str">
        <f t="shared" si="80"/>
        <v/>
      </c>
    </row>
    <row r="542" spans="1:58">
      <c r="A542" s="60"/>
      <c r="B542" s="17" t="str">
        <f>'Предмет 12'!B$1</f>
        <v>предмет 12</v>
      </c>
      <c r="C542" s="26">
        <f>'Предмет 12'!C$28</f>
        <v>0</v>
      </c>
      <c r="D542" s="2">
        <f>'Предмет 12'!D$28</f>
        <v>0</v>
      </c>
      <c r="E542" s="2">
        <f>'Предмет 12'!E$28</f>
        <v>0</v>
      </c>
      <c r="F542" s="2">
        <f>'Предмет 12'!F$28</f>
        <v>0</v>
      </c>
      <c r="G542" s="2">
        <f>'Предмет 12'!G$28</f>
        <v>0</v>
      </c>
      <c r="H542" s="2">
        <f>'Предмет 12'!H$28</f>
        <v>0</v>
      </c>
      <c r="I542" s="2">
        <f>'Предмет 12'!I$28</f>
        <v>0</v>
      </c>
      <c r="J542" s="2">
        <f>'Предмет 12'!J$28</f>
        <v>0</v>
      </c>
      <c r="K542" s="2">
        <f>'Предмет 12'!K$28</f>
        <v>0</v>
      </c>
      <c r="L542" s="2">
        <f>'Предмет 12'!L$28</f>
        <v>0</v>
      </c>
      <c r="M542" s="2">
        <f>'Предмет 12'!M$28</f>
        <v>0</v>
      </c>
      <c r="N542" s="2">
        <f>'Предмет 12'!N$28</f>
        <v>0</v>
      </c>
      <c r="O542" s="2">
        <f>'Предмет 12'!O$28</f>
        <v>0</v>
      </c>
      <c r="P542" s="2">
        <f>'Предмет 12'!P$28</f>
        <v>0</v>
      </c>
      <c r="Q542" s="2">
        <f>'Предмет 12'!Q$28</f>
        <v>0</v>
      </c>
      <c r="R542" s="2">
        <f>'Предмет 12'!R$28</f>
        <v>0</v>
      </c>
      <c r="S542" s="2">
        <f>'Предмет 12'!S$28</f>
        <v>0</v>
      </c>
      <c r="T542" s="2">
        <f>'Предмет 12'!T$28</f>
        <v>0</v>
      </c>
      <c r="U542" s="2">
        <f>'Предмет 12'!U$28</f>
        <v>0</v>
      </c>
      <c r="V542" s="2">
        <f>'Предмет 12'!V$28</f>
        <v>0</v>
      </c>
      <c r="W542" s="2">
        <f>'Предмет 12'!W$28</f>
        <v>0</v>
      </c>
      <c r="X542" s="2">
        <f>'Предмет 12'!X$28</f>
        <v>0</v>
      </c>
      <c r="Y542" s="2">
        <f>'Предмет 12'!Y$28</f>
        <v>0</v>
      </c>
      <c r="Z542" s="2">
        <f>'Предмет 12'!Z$28</f>
        <v>0</v>
      </c>
      <c r="AA542" s="2">
        <f>'Предмет 12'!AA$28</f>
        <v>0</v>
      </c>
      <c r="AB542" s="2">
        <f>'Предмет 12'!AB$28</f>
        <v>0</v>
      </c>
      <c r="AC542" s="2">
        <f>'Предмет 12'!AC$28</f>
        <v>0</v>
      </c>
      <c r="AD542" s="2">
        <f>'Предмет 12'!AD$28</f>
        <v>0</v>
      </c>
      <c r="AE542" s="2">
        <f>'Предмет 12'!AE$28</f>
        <v>0</v>
      </c>
      <c r="AF542" s="2">
        <f>'Предмет 12'!AF$28</f>
        <v>0</v>
      </c>
      <c r="AG542" s="2">
        <f>'Предмет 12'!AG$28</f>
        <v>0</v>
      </c>
      <c r="AH542" s="2">
        <f>'Предмет 12'!AH$28</f>
        <v>0</v>
      </c>
      <c r="AI542" s="2">
        <f>'Предмет 12'!AI$28</f>
        <v>0</v>
      </c>
      <c r="AJ542" s="2">
        <f>'Предмет 12'!AJ$28</f>
        <v>0</v>
      </c>
      <c r="AK542" s="2">
        <f>'Предмет 12'!AK$28</f>
        <v>0</v>
      </c>
      <c r="AL542" s="2">
        <f>'Предмет 12'!AL$28</f>
        <v>0</v>
      </c>
      <c r="AM542" s="2">
        <f>'Предмет 12'!AM$28</f>
        <v>0</v>
      </c>
      <c r="AN542" s="2">
        <f>'Предмет 12'!AN$28</f>
        <v>0</v>
      </c>
      <c r="AO542" s="2">
        <f>'Предмет 12'!AO$28</f>
        <v>0</v>
      </c>
      <c r="AP542" s="2">
        <f>'Предмет 12'!AP$28</f>
        <v>0</v>
      </c>
      <c r="AQ542" s="2">
        <f>'Предмет 12'!AQ$28</f>
        <v>0</v>
      </c>
      <c r="AR542" s="2">
        <f>'Предмет 12'!AR$28</f>
        <v>0</v>
      </c>
      <c r="AS542" s="2">
        <f>'Предмет 12'!AS$28</f>
        <v>0</v>
      </c>
      <c r="AT542" s="2">
        <f>'Предмет 12'!AT$28</f>
        <v>0</v>
      </c>
      <c r="AU542" s="2">
        <f>'Предмет 12'!AU$28</f>
        <v>0</v>
      </c>
      <c r="AV542" s="2">
        <f>'Предмет 12'!AV$28</f>
        <v>0</v>
      </c>
      <c r="AW542" s="2">
        <f>'Предмет 12'!AW$28</f>
        <v>0</v>
      </c>
      <c r="AX542" s="2">
        <f>'Предмет 12'!AX$28</f>
        <v>0</v>
      </c>
      <c r="AY542" s="2">
        <f>'Предмет 12'!AY$28</f>
        <v>0</v>
      </c>
      <c r="AZ542" s="27">
        <f>'Предмет 12'!AZ$28</f>
        <v>0</v>
      </c>
      <c r="BA542" s="20">
        <f t="shared" si="81"/>
        <v>0</v>
      </c>
      <c r="BB542" s="2">
        <f t="shared" si="82"/>
        <v>0</v>
      </c>
      <c r="BC542" s="43">
        <f t="shared" si="83"/>
        <v>0</v>
      </c>
      <c r="BD542" s="46" t="str">
        <f t="shared" si="80"/>
        <v/>
      </c>
    </row>
    <row r="543" spans="1:58">
      <c r="A543" s="60"/>
      <c r="B543" s="17" t="str">
        <f>'Предмет 13'!B$1</f>
        <v>предмет 13</v>
      </c>
      <c r="C543" s="26">
        <f>'Предмет 13'!C$28</f>
        <v>0</v>
      </c>
      <c r="D543" s="2">
        <f>'Предмет 13'!D$28</f>
        <v>0</v>
      </c>
      <c r="E543" s="2">
        <f>'Предмет 13'!E$28</f>
        <v>0</v>
      </c>
      <c r="F543" s="2">
        <f>'Предмет 13'!F$28</f>
        <v>0</v>
      </c>
      <c r="G543" s="2">
        <f>'Предмет 13'!G$28</f>
        <v>0</v>
      </c>
      <c r="H543" s="2">
        <f>'Предмет 13'!H$28</f>
        <v>0</v>
      </c>
      <c r="I543" s="2">
        <f>'Предмет 13'!I$28</f>
        <v>0</v>
      </c>
      <c r="J543" s="2">
        <f>'Предмет 13'!J$28</f>
        <v>0</v>
      </c>
      <c r="K543" s="2">
        <f>'Предмет 13'!K$28</f>
        <v>0</v>
      </c>
      <c r="L543" s="2">
        <f>'Предмет 13'!L$28</f>
        <v>0</v>
      </c>
      <c r="M543" s="2">
        <f>'Предмет 13'!M$28</f>
        <v>0</v>
      </c>
      <c r="N543" s="2">
        <f>'Предмет 13'!N$28</f>
        <v>0</v>
      </c>
      <c r="O543" s="2">
        <f>'Предмет 13'!O$28</f>
        <v>0</v>
      </c>
      <c r="P543" s="2">
        <f>'Предмет 13'!P$28</f>
        <v>0</v>
      </c>
      <c r="Q543" s="2">
        <f>'Предмет 13'!Q$28</f>
        <v>0</v>
      </c>
      <c r="R543" s="2">
        <f>'Предмет 13'!R$28</f>
        <v>0</v>
      </c>
      <c r="S543" s="2">
        <f>'Предмет 13'!S$28</f>
        <v>0</v>
      </c>
      <c r="T543" s="2">
        <f>'Предмет 13'!T$28</f>
        <v>0</v>
      </c>
      <c r="U543" s="2">
        <f>'Предмет 13'!U$28</f>
        <v>0</v>
      </c>
      <c r="V543" s="2">
        <f>'Предмет 13'!V$28</f>
        <v>0</v>
      </c>
      <c r="W543" s="2">
        <f>'Предмет 13'!W$28</f>
        <v>0</v>
      </c>
      <c r="X543" s="2">
        <f>'Предмет 13'!X$28</f>
        <v>0</v>
      </c>
      <c r="Y543" s="2">
        <f>'Предмет 13'!Y$28</f>
        <v>0</v>
      </c>
      <c r="Z543" s="2">
        <f>'Предмет 13'!Z$28</f>
        <v>0</v>
      </c>
      <c r="AA543" s="2">
        <f>'Предмет 13'!AA$28</f>
        <v>0</v>
      </c>
      <c r="AB543" s="2">
        <f>'Предмет 13'!AB$28</f>
        <v>0</v>
      </c>
      <c r="AC543" s="2">
        <f>'Предмет 13'!AC$28</f>
        <v>0</v>
      </c>
      <c r="AD543" s="2">
        <f>'Предмет 13'!AD$28</f>
        <v>0</v>
      </c>
      <c r="AE543" s="2">
        <f>'Предмет 13'!AE$28</f>
        <v>0</v>
      </c>
      <c r="AF543" s="2">
        <f>'Предмет 13'!AF$28</f>
        <v>0</v>
      </c>
      <c r="AG543" s="2">
        <f>'Предмет 13'!AG$28</f>
        <v>0</v>
      </c>
      <c r="AH543" s="2">
        <f>'Предмет 13'!AH$28</f>
        <v>0</v>
      </c>
      <c r="AI543" s="2">
        <f>'Предмет 13'!AI$28</f>
        <v>0</v>
      </c>
      <c r="AJ543" s="2">
        <f>'Предмет 13'!AJ$28</f>
        <v>0</v>
      </c>
      <c r="AK543" s="2">
        <f>'Предмет 13'!AK$28</f>
        <v>0</v>
      </c>
      <c r="AL543" s="2">
        <f>'Предмет 13'!AL$28</f>
        <v>0</v>
      </c>
      <c r="AM543" s="2">
        <f>'Предмет 13'!AM$28</f>
        <v>0</v>
      </c>
      <c r="AN543" s="2">
        <f>'Предмет 13'!AN$28</f>
        <v>0</v>
      </c>
      <c r="AO543" s="2">
        <f>'Предмет 13'!AO$28</f>
        <v>0</v>
      </c>
      <c r="AP543" s="2">
        <f>'Предмет 13'!AP$28</f>
        <v>0</v>
      </c>
      <c r="AQ543" s="2">
        <f>'Предмет 13'!AQ$28</f>
        <v>0</v>
      </c>
      <c r="AR543" s="2">
        <f>'Предмет 13'!AR$28</f>
        <v>0</v>
      </c>
      <c r="AS543" s="2">
        <f>'Предмет 13'!AS$28</f>
        <v>0</v>
      </c>
      <c r="AT543" s="2">
        <f>'Предмет 13'!AT$28</f>
        <v>0</v>
      </c>
      <c r="AU543" s="2">
        <f>'Предмет 13'!AU$28</f>
        <v>0</v>
      </c>
      <c r="AV543" s="2">
        <f>'Предмет 13'!AV$28</f>
        <v>0</v>
      </c>
      <c r="AW543" s="2">
        <f>'Предмет 13'!AW$28</f>
        <v>0</v>
      </c>
      <c r="AX543" s="2">
        <f>'Предмет 13'!AX$28</f>
        <v>0</v>
      </c>
      <c r="AY543" s="2">
        <f>'Предмет 13'!AY$28</f>
        <v>0</v>
      </c>
      <c r="AZ543" s="27">
        <f>'Предмет 13'!AZ$28</f>
        <v>0</v>
      </c>
      <c r="BA543" s="20">
        <f t="shared" si="81"/>
        <v>0</v>
      </c>
      <c r="BB543" s="2">
        <f t="shared" si="82"/>
        <v>0</v>
      </c>
      <c r="BC543" s="43">
        <f t="shared" si="83"/>
        <v>0</v>
      </c>
      <c r="BD543" s="46" t="str">
        <f t="shared" si="80"/>
        <v/>
      </c>
    </row>
    <row r="544" spans="1:58">
      <c r="A544" s="60"/>
      <c r="B544" s="17" t="str">
        <f>'Предмет 14'!B$1</f>
        <v>предмет 14</v>
      </c>
      <c r="C544" s="26">
        <f>'Предмет 14'!C$28</f>
        <v>0</v>
      </c>
      <c r="D544" s="2">
        <f>'Предмет 14'!D$28</f>
        <v>0</v>
      </c>
      <c r="E544" s="2">
        <f>'Предмет 14'!E$28</f>
        <v>0</v>
      </c>
      <c r="F544" s="2">
        <f>'Предмет 14'!F$28</f>
        <v>0</v>
      </c>
      <c r="G544" s="2">
        <f>'Предмет 14'!G$28</f>
        <v>0</v>
      </c>
      <c r="H544" s="2">
        <f>'Предмет 14'!H$28</f>
        <v>0</v>
      </c>
      <c r="I544" s="2">
        <f>'Предмет 14'!I$28</f>
        <v>0</v>
      </c>
      <c r="J544" s="2">
        <f>'Предмет 14'!J$28</f>
        <v>0</v>
      </c>
      <c r="K544" s="2">
        <f>'Предмет 14'!K$28</f>
        <v>0</v>
      </c>
      <c r="L544" s="2">
        <f>'Предмет 14'!L$28</f>
        <v>0</v>
      </c>
      <c r="M544" s="2">
        <f>'Предмет 14'!M$28</f>
        <v>0</v>
      </c>
      <c r="N544" s="2">
        <f>'Предмет 14'!N$28</f>
        <v>0</v>
      </c>
      <c r="O544" s="2">
        <f>'Предмет 14'!O$28</f>
        <v>0</v>
      </c>
      <c r="P544" s="2">
        <f>'Предмет 14'!P$28</f>
        <v>0</v>
      </c>
      <c r="Q544" s="2">
        <f>'Предмет 14'!Q$28</f>
        <v>0</v>
      </c>
      <c r="R544" s="2">
        <f>'Предмет 14'!R$28</f>
        <v>0</v>
      </c>
      <c r="S544" s="2">
        <f>'Предмет 14'!S$28</f>
        <v>0</v>
      </c>
      <c r="T544" s="2">
        <f>'Предмет 14'!T$28</f>
        <v>0</v>
      </c>
      <c r="U544" s="2">
        <f>'Предмет 14'!U$28</f>
        <v>0</v>
      </c>
      <c r="V544" s="2">
        <f>'Предмет 14'!V$28</f>
        <v>0</v>
      </c>
      <c r="W544" s="2">
        <f>'Предмет 14'!W$28</f>
        <v>0</v>
      </c>
      <c r="X544" s="2">
        <f>'Предмет 14'!X$28</f>
        <v>0</v>
      </c>
      <c r="Y544" s="2">
        <f>'Предмет 14'!Y$28</f>
        <v>0</v>
      </c>
      <c r="Z544" s="2">
        <f>'Предмет 14'!Z$28</f>
        <v>0</v>
      </c>
      <c r="AA544" s="2">
        <f>'Предмет 14'!AA$28</f>
        <v>0</v>
      </c>
      <c r="AB544" s="2">
        <f>'Предмет 14'!AB$28</f>
        <v>0</v>
      </c>
      <c r="AC544" s="2">
        <f>'Предмет 14'!AC$28</f>
        <v>0</v>
      </c>
      <c r="AD544" s="2">
        <f>'Предмет 14'!AD$28</f>
        <v>0</v>
      </c>
      <c r="AE544" s="2">
        <f>'Предмет 14'!AE$28</f>
        <v>0</v>
      </c>
      <c r="AF544" s="2">
        <f>'Предмет 14'!AF$28</f>
        <v>0</v>
      </c>
      <c r="AG544" s="2">
        <f>'Предмет 14'!AG$28</f>
        <v>0</v>
      </c>
      <c r="AH544" s="2">
        <f>'Предмет 14'!AH$28</f>
        <v>0</v>
      </c>
      <c r="AI544" s="2">
        <f>'Предмет 14'!AI$28</f>
        <v>0</v>
      </c>
      <c r="AJ544" s="2">
        <f>'Предмет 14'!AJ$28</f>
        <v>0</v>
      </c>
      <c r="AK544" s="2">
        <f>'Предмет 14'!AK$28</f>
        <v>0</v>
      </c>
      <c r="AL544" s="2">
        <f>'Предмет 14'!AL$28</f>
        <v>0</v>
      </c>
      <c r="AM544" s="2">
        <f>'Предмет 14'!AM$28</f>
        <v>0</v>
      </c>
      <c r="AN544" s="2">
        <f>'Предмет 14'!AN$28</f>
        <v>0</v>
      </c>
      <c r="AO544" s="2">
        <f>'Предмет 14'!AO$28</f>
        <v>0</v>
      </c>
      <c r="AP544" s="2">
        <f>'Предмет 14'!AP$28</f>
        <v>0</v>
      </c>
      <c r="AQ544" s="2">
        <f>'Предмет 14'!AQ$28</f>
        <v>0</v>
      </c>
      <c r="AR544" s="2">
        <f>'Предмет 14'!AR$28</f>
        <v>0</v>
      </c>
      <c r="AS544" s="2">
        <f>'Предмет 14'!AS$28</f>
        <v>0</v>
      </c>
      <c r="AT544" s="2">
        <f>'Предмет 14'!AT$28</f>
        <v>0</v>
      </c>
      <c r="AU544" s="2">
        <f>'Предмет 14'!AU$28</f>
        <v>0</v>
      </c>
      <c r="AV544" s="2">
        <f>'Предмет 14'!AV$28</f>
        <v>0</v>
      </c>
      <c r="AW544" s="2">
        <f>'Предмет 14'!AW$28</f>
        <v>0</v>
      </c>
      <c r="AX544" s="2">
        <f>'Предмет 14'!AX$28</f>
        <v>0</v>
      </c>
      <c r="AY544" s="2">
        <f>'Предмет 14'!AY$28</f>
        <v>0</v>
      </c>
      <c r="AZ544" s="27">
        <f>'Предмет 14'!AZ$28</f>
        <v>0</v>
      </c>
      <c r="BA544" s="20">
        <f t="shared" si="81"/>
        <v>0</v>
      </c>
      <c r="BB544" s="2">
        <f t="shared" si="82"/>
        <v>0</v>
      </c>
      <c r="BC544" s="43">
        <f t="shared" si="83"/>
        <v>0</v>
      </c>
      <c r="BD544" s="46" t="str">
        <f t="shared" si="80"/>
        <v/>
      </c>
    </row>
    <row r="545" spans="1:56">
      <c r="A545" s="60"/>
      <c r="B545" s="17" t="str">
        <f>'Предмет 15'!B$1</f>
        <v>предмет 15</v>
      </c>
      <c r="C545" s="26">
        <f>'Предмет 15'!C$28</f>
        <v>0</v>
      </c>
      <c r="D545" s="2">
        <f>'Предмет 15'!D$28</f>
        <v>0</v>
      </c>
      <c r="E545" s="2">
        <f>'Предмет 15'!E$28</f>
        <v>0</v>
      </c>
      <c r="F545" s="2">
        <f>'Предмет 15'!F$28</f>
        <v>0</v>
      </c>
      <c r="G545" s="2">
        <f>'Предмет 15'!G$28</f>
        <v>0</v>
      </c>
      <c r="H545" s="2">
        <f>'Предмет 15'!H$28</f>
        <v>0</v>
      </c>
      <c r="I545" s="2">
        <f>'Предмет 15'!I$28</f>
        <v>0</v>
      </c>
      <c r="J545" s="2">
        <f>'Предмет 15'!J$28</f>
        <v>0</v>
      </c>
      <c r="K545" s="2">
        <f>'Предмет 15'!K$28</f>
        <v>0</v>
      </c>
      <c r="L545" s="2">
        <f>'Предмет 15'!L$28</f>
        <v>0</v>
      </c>
      <c r="M545" s="2">
        <f>'Предмет 15'!M$28</f>
        <v>0</v>
      </c>
      <c r="N545" s="2">
        <f>'Предмет 15'!N$28</f>
        <v>0</v>
      </c>
      <c r="O545" s="2">
        <f>'Предмет 15'!O$28</f>
        <v>0</v>
      </c>
      <c r="P545" s="2">
        <f>'Предмет 15'!P$28</f>
        <v>0</v>
      </c>
      <c r="Q545" s="2">
        <f>'Предмет 15'!Q$28</f>
        <v>0</v>
      </c>
      <c r="R545" s="2">
        <f>'Предмет 15'!R$28</f>
        <v>0</v>
      </c>
      <c r="S545" s="2">
        <f>'Предмет 15'!S$28</f>
        <v>0</v>
      </c>
      <c r="T545" s="2">
        <f>'Предмет 15'!T$28</f>
        <v>0</v>
      </c>
      <c r="U545" s="2">
        <f>'Предмет 15'!U$28</f>
        <v>0</v>
      </c>
      <c r="V545" s="2">
        <f>'Предмет 15'!V$28</f>
        <v>0</v>
      </c>
      <c r="W545" s="2">
        <f>'Предмет 15'!W$28</f>
        <v>0</v>
      </c>
      <c r="X545" s="2">
        <f>'Предмет 15'!X$28</f>
        <v>0</v>
      </c>
      <c r="Y545" s="2">
        <f>'Предмет 15'!Y$28</f>
        <v>0</v>
      </c>
      <c r="Z545" s="2">
        <f>'Предмет 15'!Z$28</f>
        <v>0</v>
      </c>
      <c r="AA545" s="2">
        <f>'Предмет 15'!AA$28</f>
        <v>0</v>
      </c>
      <c r="AB545" s="2">
        <f>'Предмет 15'!AB$28</f>
        <v>0</v>
      </c>
      <c r="AC545" s="2">
        <f>'Предмет 15'!AC$28</f>
        <v>0</v>
      </c>
      <c r="AD545" s="2">
        <f>'Предмет 15'!AD$28</f>
        <v>0</v>
      </c>
      <c r="AE545" s="2">
        <f>'Предмет 15'!AE$28</f>
        <v>0</v>
      </c>
      <c r="AF545" s="2">
        <f>'Предмет 15'!AF$28</f>
        <v>0</v>
      </c>
      <c r="AG545" s="2">
        <f>'Предмет 15'!AG$28</f>
        <v>0</v>
      </c>
      <c r="AH545" s="2">
        <f>'Предмет 15'!AH$28</f>
        <v>0</v>
      </c>
      <c r="AI545" s="2">
        <f>'Предмет 15'!AI$28</f>
        <v>0</v>
      </c>
      <c r="AJ545" s="2">
        <f>'Предмет 15'!AJ$28</f>
        <v>0</v>
      </c>
      <c r="AK545" s="2">
        <f>'Предмет 15'!AK$28</f>
        <v>0</v>
      </c>
      <c r="AL545" s="2">
        <f>'Предмет 15'!AL$28</f>
        <v>0</v>
      </c>
      <c r="AM545" s="2">
        <f>'Предмет 15'!AM$28</f>
        <v>0</v>
      </c>
      <c r="AN545" s="2">
        <f>'Предмет 15'!AN$28</f>
        <v>0</v>
      </c>
      <c r="AO545" s="2">
        <f>'Предмет 15'!AO$28</f>
        <v>0</v>
      </c>
      <c r="AP545" s="2">
        <f>'Предмет 15'!AP$28</f>
        <v>0</v>
      </c>
      <c r="AQ545" s="2">
        <f>'Предмет 15'!AQ$28</f>
        <v>0</v>
      </c>
      <c r="AR545" s="2">
        <f>'Предмет 15'!AR$28</f>
        <v>0</v>
      </c>
      <c r="AS545" s="2">
        <f>'Предмет 15'!AS$28</f>
        <v>0</v>
      </c>
      <c r="AT545" s="2">
        <f>'Предмет 15'!AT$28</f>
        <v>0</v>
      </c>
      <c r="AU545" s="2">
        <f>'Предмет 15'!AU$28</f>
        <v>0</v>
      </c>
      <c r="AV545" s="2">
        <f>'Предмет 15'!AV$28</f>
        <v>0</v>
      </c>
      <c r="AW545" s="2">
        <f>'Предмет 15'!AW$28</f>
        <v>0</v>
      </c>
      <c r="AX545" s="2">
        <f>'Предмет 15'!AX$28</f>
        <v>0</v>
      </c>
      <c r="AY545" s="2">
        <f>'Предмет 15'!AY$28</f>
        <v>0</v>
      </c>
      <c r="AZ545" s="27">
        <f>'Предмет 15'!AZ$28</f>
        <v>0</v>
      </c>
      <c r="BA545" s="20">
        <f t="shared" si="81"/>
        <v>0</v>
      </c>
      <c r="BB545" s="2">
        <f t="shared" si="82"/>
        <v>0</v>
      </c>
      <c r="BC545" s="43">
        <f t="shared" si="83"/>
        <v>0</v>
      </c>
      <c r="BD545" s="46" t="str">
        <f t="shared" si="80"/>
        <v/>
      </c>
    </row>
    <row r="546" spans="1:56">
      <c r="A546" s="60"/>
      <c r="B546" s="17" t="str">
        <f>'Предмет 16'!B$1</f>
        <v>предмет 16</v>
      </c>
      <c r="C546" s="26">
        <f>'Предмет 16'!C$28</f>
        <v>0</v>
      </c>
      <c r="D546" s="2">
        <f>'Предмет 16'!D$28</f>
        <v>0</v>
      </c>
      <c r="E546" s="2">
        <f>'Предмет 16'!E$28</f>
        <v>0</v>
      </c>
      <c r="F546" s="2">
        <f>'Предмет 16'!F$28</f>
        <v>0</v>
      </c>
      <c r="G546" s="2">
        <f>'Предмет 16'!G$28</f>
        <v>0</v>
      </c>
      <c r="H546" s="2">
        <f>'Предмет 16'!H$28</f>
        <v>0</v>
      </c>
      <c r="I546" s="2">
        <f>'Предмет 16'!I$28</f>
        <v>0</v>
      </c>
      <c r="J546" s="2">
        <f>'Предмет 16'!J$28</f>
        <v>0</v>
      </c>
      <c r="K546" s="2">
        <f>'Предмет 16'!K$28</f>
        <v>0</v>
      </c>
      <c r="L546" s="2">
        <f>'Предмет 16'!L$28</f>
        <v>0</v>
      </c>
      <c r="M546" s="2">
        <f>'Предмет 16'!M$28</f>
        <v>0</v>
      </c>
      <c r="N546" s="2">
        <f>'Предмет 16'!N$28</f>
        <v>0</v>
      </c>
      <c r="O546" s="2">
        <f>'Предмет 16'!O$28</f>
        <v>0</v>
      </c>
      <c r="P546" s="2">
        <f>'Предмет 16'!P$28</f>
        <v>0</v>
      </c>
      <c r="Q546" s="2">
        <f>'Предмет 16'!Q$28</f>
        <v>0</v>
      </c>
      <c r="R546" s="2">
        <f>'Предмет 16'!R$28</f>
        <v>0</v>
      </c>
      <c r="S546" s="2">
        <f>'Предмет 16'!S$28</f>
        <v>0</v>
      </c>
      <c r="T546" s="2">
        <f>'Предмет 16'!T$28</f>
        <v>0</v>
      </c>
      <c r="U546" s="2">
        <f>'Предмет 16'!U$28</f>
        <v>0</v>
      </c>
      <c r="V546" s="2">
        <f>'Предмет 16'!V$28</f>
        <v>0</v>
      </c>
      <c r="W546" s="2">
        <f>'Предмет 16'!W$28</f>
        <v>0</v>
      </c>
      <c r="X546" s="2">
        <f>'Предмет 16'!X$28</f>
        <v>0</v>
      </c>
      <c r="Y546" s="2">
        <f>'Предмет 16'!Y$28</f>
        <v>0</v>
      </c>
      <c r="Z546" s="2">
        <f>'Предмет 16'!Z$28</f>
        <v>0</v>
      </c>
      <c r="AA546" s="2">
        <f>'Предмет 16'!AA$28</f>
        <v>0</v>
      </c>
      <c r="AB546" s="2">
        <f>'Предмет 16'!AB$28</f>
        <v>0</v>
      </c>
      <c r="AC546" s="2">
        <f>'Предмет 16'!AC$28</f>
        <v>0</v>
      </c>
      <c r="AD546" s="2">
        <f>'Предмет 16'!AD$28</f>
        <v>0</v>
      </c>
      <c r="AE546" s="2">
        <f>'Предмет 16'!AE$28</f>
        <v>0</v>
      </c>
      <c r="AF546" s="2">
        <f>'Предмет 16'!AF$28</f>
        <v>0</v>
      </c>
      <c r="AG546" s="2">
        <f>'Предмет 16'!AG$28</f>
        <v>0</v>
      </c>
      <c r="AH546" s="2">
        <f>'Предмет 16'!AH$28</f>
        <v>0</v>
      </c>
      <c r="AI546" s="2">
        <f>'Предмет 16'!AI$28</f>
        <v>0</v>
      </c>
      <c r="AJ546" s="2">
        <f>'Предмет 16'!AJ$28</f>
        <v>0</v>
      </c>
      <c r="AK546" s="2">
        <f>'Предмет 16'!AK$28</f>
        <v>0</v>
      </c>
      <c r="AL546" s="2">
        <f>'Предмет 16'!AL$28</f>
        <v>0</v>
      </c>
      <c r="AM546" s="2">
        <f>'Предмет 16'!AM$28</f>
        <v>0</v>
      </c>
      <c r="AN546" s="2">
        <f>'Предмет 16'!AN$28</f>
        <v>0</v>
      </c>
      <c r="AO546" s="2">
        <f>'Предмет 16'!AO$28</f>
        <v>0</v>
      </c>
      <c r="AP546" s="2">
        <f>'Предмет 16'!AP$28</f>
        <v>0</v>
      </c>
      <c r="AQ546" s="2">
        <f>'Предмет 16'!AQ$28</f>
        <v>0</v>
      </c>
      <c r="AR546" s="2">
        <f>'Предмет 16'!AR$28</f>
        <v>0</v>
      </c>
      <c r="AS546" s="2">
        <f>'Предмет 16'!AS$28</f>
        <v>0</v>
      </c>
      <c r="AT546" s="2">
        <f>'Предмет 16'!AT$28</f>
        <v>0</v>
      </c>
      <c r="AU546" s="2">
        <f>'Предмет 16'!AU$28</f>
        <v>0</v>
      </c>
      <c r="AV546" s="2">
        <f>'Предмет 16'!AV$28</f>
        <v>0</v>
      </c>
      <c r="AW546" s="2">
        <f>'Предмет 16'!AW$28</f>
        <v>0</v>
      </c>
      <c r="AX546" s="2">
        <f>'Предмет 16'!AX$28</f>
        <v>0</v>
      </c>
      <c r="AY546" s="2">
        <f>'Предмет 16'!AY$28</f>
        <v>0</v>
      </c>
      <c r="AZ546" s="27">
        <f>'Предмет 16'!AZ$28</f>
        <v>0</v>
      </c>
      <c r="BA546" s="20">
        <f t="shared" si="81"/>
        <v>0</v>
      </c>
      <c r="BB546" s="2">
        <f t="shared" si="82"/>
        <v>0</v>
      </c>
      <c r="BC546" s="43">
        <f t="shared" si="83"/>
        <v>0</v>
      </c>
      <c r="BD546" s="46" t="str">
        <f t="shared" si="80"/>
        <v/>
      </c>
    </row>
    <row r="547" spans="1:56">
      <c r="A547" s="60"/>
      <c r="B547" s="17" t="str">
        <f>'Предмет 17'!B$1</f>
        <v>предмет 17</v>
      </c>
      <c r="C547" s="26">
        <f>'Предмет 17'!C$28</f>
        <v>0</v>
      </c>
      <c r="D547" s="2">
        <f>'Предмет 17'!D$28</f>
        <v>0</v>
      </c>
      <c r="E547" s="2">
        <f>'Предмет 17'!E$28</f>
        <v>0</v>
      </c>
      <c r="F547" s="2">
        <f>'Предмет 17'!F$28</f>
        <v>0</v>
      </c>
      <c r="G547" s="2">
        <f>'Предмет 17'!G$28</f>
        <v>0</v>
      </c>
      <c r="H547" s="2">
        <f>'Предмет 17'!H$28</f>
        <v>0</v>
      </c>
      <c r="I547" s="2">
        <f>'Предмет 17'!I$28</f>
        <v>0</v>
      </c>
      <c r="J547" s="2">
        <f>'Предмет 17'!J$28</f>
        <v>0</v>
      </c>
      <c r="K547" s="2">
        <f>'Предмет 17'!K$28</f>
        <v>0</v>
      </c>
      <c r="L547" s="2">
        <f>'Предмет 17'!L$28</f>
        <v>0</v>
      </c>
      <c r="M547" s="2">
        <f>'Предмет 17'!M$28</f>
        <v>0</v>
      </c>
      <c r="N547" s="2">
        <f>'Предмет 17'!N$28</f>
        <v>0</v>
      </c>
      <c r="O547" s="2">
        <f>'Предмет 17'!O$28</f>
        <v>0</v>
      </c>
      <c r="P547" s="2">
        <f>'Предмет 17'!P$28</f>
        <v>0</v>
      </c>
      <c r="Q547" s="2">
        <f>'Предмет 17'!Q$28</f>
        <v>0</v>
      </c>
      <c r="R547" s="2">
        <f>'Предмет 17'!R$28</f>
        <v>0</v>
      </c>
      <c r="S547" s="2">
        <f>'Предмет 17'!S$28</f>
        <v>0</v>
      </c>
      <c r="T547" s="2">
        <f>'Предмет 17'!T$28</f>
        <v>0</v>
      </c>
      <c r="U547" s="2">
        <f>'Предмет 17'!U$28</f>
        <v>0</v>
      </c>
      <c r="V547" s="2">
        <f>'Предмет 17'!V$28</f>
        <v>0</v>
      </c>
      <c r="W547" s="2">
        <f>'Предмет 17'!W$28</f>
        <v>0</v>
      </c>
      <c r="X547" s="2">
        <f>'Предмет 17'!X$28</f>
        <v>0</v>
      </c>
      <c r="Y547" s="2">
        <f>'Предмет 17'!Y$28</f>
        <v>0</v>
      </c>
      <c r="Z547" s="2">
        <f>'Предмет 17'!Z$28</f>
        <v>0</v>
      </c>
      <c r="AA547" s="2">
        <f>'Предмет 17'!AA$28</f>
        <v>0</v>
      </c>
      <c r="AB547" s="2">
        <f>'Предмет 17'!AB$28</f>
        <v>0</v>
      </c>
      <c r="AC547" s="2">
        <f>'Предмет 17'!AC$28</f>
        <v>0</v>
      </c>
      <c r="AD547" s="2">
        <f>'Предмет 17'!AD$28</f>
        <v>0</v>
      </c>
      <c r="AE547" s="2">
        <f>'Предмет 17'!AE$28</f>
        <v>0</v>
      </c>
      <c r="AF547" s="2">
        <f>'Предмет 17'!AF$28</f>
        <v>0</v>
      </c>
      <c r="AG547" s="2">
        <f>'Предмет 17'!AG$28</f>
        <v>0</v>
      </c>
      <c r="AH547" s="2">
        <f>'Предмет 17'!AH$28</f>
        <v>0</v>
      </c>
      <c r="AI547" s="2">
        <f>'Предмет 17'!AI$28</f>
        <v>0</v>
      </c>
      <c r="AJ547" s="2">
        <f>'Предмет 17'!AJ$28</f>
        <v>0</v>
      </c>
      <c r="AK547" s="2">
        <f>'Предмет 17'!AK$28</f>
        <v>0</v>
      </c>
      <c r="AL547" s="2">
        <f>'Предмет 17'!AL$28</f>
        <v>0</v>
      </c>
      <c r="AM547" s="2">
        <f>'Предмет 17'!AM$28</f>
        <v>0</v>
      </c>
      <c r="AN547" s="2">
        <f>'Предмет 17'!AN$28</f>
        <v>0</v>
      </c>
      <c r="AO547" s="2">
        <f>'Предмет 17'!AO$28</f>
        <v>0</v>
      </c>
      <c r="AP547" s="2">
        <f>'Предмет 17'!AP$28</f>
        <v>0</v>
      </c>
      <c r="AQ547" s="2">
        <f>'Предмет 17'!AQ$28</f>
        <v>0</v>
      </c>
      <c r="AR547" s="2">
        <f>'Предмет 17'!AR$28</f>
        <v>0</v>
      </c>
      <c r="AS547" s="2">
        <f>'Предмет 17'!AS$28</f>
        <v>0</v>
      </c>
      <c r="AT547" s="2">
        <f>'Предмет 17'!AT$28</f>
        <v>0</v>
      </c>
      <c r="AU547" s="2">
        <f>'Предмет 17'!AU$28</f>
        <v>0</v>
      </c>
      <c r="AV547" s="2">
        <f>'Предмет 17'!AV$28</f>
        <v>0</v>
      </c>
      <c r="AW547" s="2">
        <f>'Предмет 17'!AW$28</f>
        <v>0</v>
      </c>
      <c r="AX547" s="2">
        <f>'Предмет 17'!AX$28</f>
        <v>0</v>
      </c>
      <c r="AY547" s="2">
        <f>'Предмет 17'!AY$28</f>
        <v>0</v>
      </c>
      <c r="AZ547" s="27">
        <f>'Предмет 17'!AZ$28</f>
        <v>0</v>
      </c>
      <c r="BA547" s="20">
        <f t="shared" si="81"/>
        <v>0</v>
      </c>
      <c r="BB547" s="2">
        <f t="shared" si="82"/>
        <v>0</v>
      </c>
      <c r="BC547" s="43">
        <f t="shared" si="83"/>
        <v>0</v>
      </c>
      <c r="BD547" s="46" t="str">
        <f t="shared" si="80"/>
        <v/>
      </c>
    </row>
    <row r="548" spans="1:56">
      <c r="A548" s="60"/>
      <c r="B548" s="17" t="str">
        <f>'Предмет 18'!B$1</f>
        <v>предмет 18</v>
      </c>
      <c r="C548" s="26">
        <f>'Предмет 18'!C$28</f>
        <v>0</v>
      </c>
      <c r="D548" s="2">
        <f>'Предмет 18'!D$28</f>
        <v>0</v>
      </c>
      <c r="E548" s="2">
        <f>'Предмет 18'!E$28</f>
        <v>0</v>
      </c>
      <c r="F548" s="2">
        <f>'Предмет 18'!F$28</f>
        <v>0</v>
      </c>
      <c r="G548" s="2">
        <f>'Предмет 18'!G$28</f>
        <v>0</v>
      </c>
      <c r="H548" s="2">
        <f>'Предмет 18'!H$28</f>
        <v>0</v>
      </c>
      <c r="I548" s="2">
        <f>'Предмет 18'!I$28</f>
        <v>0</v>
      </c>
      <c r="J548" s="2">
        <f>'Предмет 18'!J$28</f>
        <v>0</v>
      </c>
      <c r="K548" s="2">
        <f>'Предмет 18'!K$28</f>
        <v>0</v>
      </c>
      <c r="L548" s="2">
        <f>'Предмет 18'!L$28</f>
        <v>0</v>
      </c>
      <c r="M548" s="2">
        <f>'Предмет 18'!M$28</f>
        <v>0</v>
      </c>
      <c r="N548" s="2">
        <f>'Предмет 18'!N$28</f>
        <v>0</v>
      </c>
      <c r="O548" s="2">
        <f>'Предмет 18'!O$28</f>
        <v>0</v>
      </c>
      <c r="P548" s="2">
        <f>'Предмет 18'!P$28</f>
        <v>0</v>
      </c>
      <c r="Q548" s="2">
        <f>'Предмет 18'!Q$28</f>
        <v>0</v>
      </c>
      <c r="R548" s="2">
        <f>'Предмет 18'!R$28</f>
        <v>0</v>
      </c>
      <c r="S548" s="2">
        <f>'Предмет 18'!S$28</f>
        <v>0</v>
      </c>
      <c r="T548" s="2">
        <f>'Предмет 18'!T$28</f>
        <v>0</v>
      </c>
      <c r="U548" s="2">
        <f>'Предмет 18'!U$28</f>
        <v>0</v>
      </c>
      <c r="V548" s="2">
        <f>'Предмет 18'!V$28</f>
        <v>0</v>
      </c>
      <c r="W548" s="2">
        <f>'Предмет 18'!W$28</f>
        <v>0</v>
      </c>
      <c r="X548" s="2">
        <f>'Предмет 18'!X$28</f>
        <v>0</v>
      </c>
      <c r="Y548" s="2">
        <f>'Предмет 18'!Y$28</f>
        <v>0</v>
      </c>
      <c r="Z548" s="2">
        <f>'Предмет 18'!Z$28</f>
        <v>0</v>
      </c>
      <c r="AA548" s="2">
        <f>'Предмет 18'!AA$28</f>
        <v>0</v>
      </c>
      <c r="AB548" s="2">
        <f>'Предмет 18'!AB$28</f>
        <v>0</v>
      </c>
      <c r="AC548" s="2">
        <f>'Предмет 18'!AC$28</f>
        <v>0</v>
      </c>
      <c r="AD548" s="2">
        <f>'Предмет 18'!AD$28</f>
        <v>0</v>
      </c>
      <c r="AE548" s="2">
        <f>'Предмет 18'!AE$28</f>
        <v>0</v>
      </c>
      <c r="AF548" s="2">
        <f>'Предмет 18'!AF$28</f>
        <v>0</v>
      </c>
      <c r="AG548" s="2">
        <f>'Предмет 18'!AG$28</f>
        <v>0</v>
      </c>
      <c r="AH548" s="2">
        <f>'Предмет 18'!AH$28</f>
        <v>0</v>
      </c>
      <c r="AI548" s="2">
        <f>'Предмет 18'!AI$28</f>
        <v>0</v>
      </c>
      <c r="AJ548" s="2">
        <f>'Предмет 18'!AJ$28</f>
        <v>0</v>
      </c>
      <c r="AK548" s="2">
        <f>'Предмет 18'!AK$28</f>
        <v>0</v>
      </c>
      <c r="AL548" s="2">
        <f>'Предмет 18'!AL$28</f>
        <v>0</v>
      </c>
      <c r="AM548" s="2">
        <f>'Предмет 18'!AM$28</f>
        <v>0</v>
      </c>
      <c r="AN548" s="2">
        <f>'Предмет 18'!AN$28</f>
        <v>0</v>
      </c>
      <c r="AO548" s="2">
        <f>'Предмет 18'!AO$28</f>
        <v>0</v>
      </c>
      <c r="AP548" s="2">
        <f>'Предмет 18'!AP$28</f>
        <v>0</v>
      </c>
      <c r="AQ548" s="2">
        <f>'Предмет 18'!AQ$28</f>
        <v>0</v>
      </c>
      <c r="AR548" s="2">
        <f>'Предмет 18'!AR$28</f>
        <v>0</v>
      </c>
      <c r="AS548" s="2">
        <f>'Предмет 18'!AS$28</f>
        <v>0</v>
      </c>
      <c r="AT548" s="2">
        <f>'Предмет 18'!AT$28</f>
        <v>0</v>
      </c>
      <c r="AU548" s="2">
        <f>'Предмет 18'!AU$28</f>
        <v>0</v>
      </c>
      <c r="AV548" s="2">
        <f>'Предмет 18'!AV$28</f>
        <v>0</v>
      </c>
      <c r="AW548" s="2">
        <f>'Предмет 18'!AW$28</f>
        <v>0</v>
      </c>
      <c r="AX548" s="2">
        <f>'Предмет 18'!AX$28</f>
        <v>0</v>
      </c>
      <c r="AY548" s="2">
        <f>'Предмет 18'!AY$28</f>
        <v>0</v>
      </c>
      <c r="AZ548" s="27">
        <f>'Предмет 18'!AZ$28</f>
        <v>0</v>
      </c>
      <c r="BA548" s="20">
        <f t="shared" si="81"/>
        <v>0</v>
      </c>
      <c r="BB548" s="2">
        <f t="shared" si="82"/>
        <v>0</v>
      </c>
      <c r="BC548" s="43">
        <f t="shared" si="83"/>
        <v>0</v>
      </c>
      <c r="BD548" s="46" t="str">
        <f t="shared" si="80"/>
        <v/>
      </c>
    </row>
    <row r="549" spans="1:56">
      <c r="A549" s="60"/>
      <c r="B549" s="17" t="str">
        <f>'Предмет 19'!B$1</f>
        <v>предмет 19</v>
      </c>
      <c r="C549" s="26">
        <f>'Предмет 19'!C$28</f>
        <v>0</v>
      </c>
      <c r="D549" s="2">
        <f>'Предмет 19'!D$28</f>
        <v>0</v>
      </c>
      <c r="E549" s="2">
        <f>'Предмет 19'!E$28</f>
        <v>0</v>
      </c>
      <c r="F549" s="2">
        <f>'Предмет 19'!F$28</f>
        <v>0</v>
      </c>
      <c r="G549" s="2">
        <f>'Предмет 19'!G$28</f>
        <v>0</v>
      </c>
      <c r="H549" s="2">
        <f>'Предмет 19'!H$28</f>
        <v>0</v>
      </c>
      <c r="I549" s="2">
        <f>'Предмет 19'!I$28</f>
        <v>0</v>
      </c>
      <c r="J549" s="2">
        <f>'Предмет 19'!J$28</f>
        <v>0</v>
      </c>
      <c r="K549" s="2">
        <f>'Предмет 19'!K$28</f>
        <v>0</v>
      </c>
      <c r="L549" s="2">
        <f>'Предмет 19'!L$28</f>
        <v>0</v>
      </c>
      <c r="M549" s="2">
        <f>'Предмет 19'!M$28</f>
        <v>0</v>
      </c>
      <c r="N549" s="2">
        <f>'Предмет 19'!N$28</f>
        <v>0</v>
      </c>
      <c r="O549" s="2">
        <f>'Предмет 19'!O$28</f>
        <v>0</v>
      </c>
      <c r="P549" s="2">
        <f>'Предмет 19'!P$28</f>
        <v>0</v>
      </c>
      <c r="Q549" s="2">
        <f>'Предмет 19'!Q$28</f>
        <v>0</v>
      </c>
      <c r="R549" s="2">
        <f>'Предмет 19'!R$28</f>
        <v>0</v>
      </c>
      <c r="S549" s="2">
        <f>'Предмет 19'!S$28</f>
        <v>0</v>
      </c>
      <c r="T549" s="2">
        <f>'Предмет 19'!T$28</f>
        <v>0</v>
      </c>
      <c r="U549" s="2">
        <f>'Предмет 19'!U$28</f>
        <v>0</v>
      </c>
      <c r="V549" s="2">
        <f>'Предмет 19'!V$28</f>
        <v>0</v>
      </c>
      <c r="W549" s="2">
        <f>'Предмет 19'!W$28</f>
        <v>0</v>
      </c>
      <c r="X549" s="2">
        <f>'Предмет 19'!X$28</f>
        <v>0</v>
      </c>
      <c r="Y549" s="2">
        <f>'Предмет 19'!Y$28</f>
        <v>0</v>
      </c>
      <c r="Z549" s="2">
        <f>'Предмет 19'!Z$28</f>
        <v>0</v>
      </c>
      <c r="AA549" s="2">
        <f>'Предмет 19'!AA$28</f>
        <v>0</v>
      </c>
      <c r="AB549" s="2">
        <f>'Предмет 19'!AB$28</f>
        <v>0</v>
      </c>
      <c r="AC549" s="2">
        <f>'Предмет 19'!AC$28</f>
        <v>0</v>
      </c>
      <c r="AD549" s="2">
        <f>'Предмет 19'!AD$28</f>
        <v>0</v>
      </c>
      <c r="AE549" s="2">
        <f>'Предмет 19'!AE$28</f>
        <v>0</v>
      </c>
      <c r="AF549" s="2">
        <f>'Предмет 19'!AF$28</f>
        <v>0</v>
      </c>
      <c r="AG549" s="2">
        <f>'Предмет 19'!AG$28</f>
        <v>0</v>
      </c>
      <c r="AH549" s="2">
        <f>'Предмет 19'!AH$28</f>
        <v>0</v>
      </c>
      <c r="AI549" s="2">
        <f>'Предмет 19'!AI$28</f>
        <v>0</v>
      </c>
      <c r="AJ549" s="2">
        <f>'Предмет 19'!AJ$28</f>
        <v>0</v>
      </c>
      <c r="AK549" s="2">
        <f>'Предмет 19'!AK$28</f>
        <v>0</v>
      </c>
      <c r="AL549" s="2">
        <f>'Предмет 19'!AL$28</f>
        <v>0</v>
      </c>
      <c r="AM549" s="2">
        <f>'Предмет 19'!AM$28</f>
        <v>0</v>
      </c>
      <c r="AN549" s="2">
        <f>'Предмет 19'!AN$28</f>
        <v>0</v>
      </c>
      <c r="AO549" s="2">
        <f>'Предмет 19'!AO$28</f>
        <v>0</v>
      </c>
      <c r="AP549" s="2">
        <f>'Предмет 19'!AP$28</f>
        <v>0</v>
      </c>
      <c r="AQ549" s="2">
        <f>'Предмет 19'!AQ$28</f>
        <v>0</v>
      </c>
      <c r="AR549" s="2">
        <f>'Предмет 19'!AR$28</f>
        <v>0</v>
      </c>
      <c r="AS549" s="2">
        <f>'Предмет 19'!AS$28</f>
        <v>0</v>
      </c>
      <c r="AT549" s="2">
        <f>'Предмет 19'!AT$28</f>
        <v>0</v>
      </c>
      <c r="AU549" s="2">
        <f>'Предмет 19'!AU$28</f>
        <v>0</v>
      </c>
      <c r="AV549" s="2">
        <f>'Предмет 19'!AV$28</f>
        <v>0</v>
      </c>
      <c r="AW549" s="2">
        <f>'Предмет 19'!AW$28</f>
        <v>0</v>
      </c>
      <c r="AX549" s="2">
        <f>'Предмет 19'!AX$28</f>
        <v>0</v>
      </c>
      <c r="AY549" s="2">
        <f>'Предмет 19'!AY$28</f>
        <v>0</v>
      </c>
      <c r="AZ549" s="27">
        <f>'Предмет 19'!AZ$28</f>
        <v>0</v>
      </c>
      <c r="BA549" s="20">
        <f t="shared" si="81"/>
        <v>0</v>
      </c>
      <c r="BB549" s="2">
        <f t="shared" si="82"/>
        <v>0</v>
      </c>
      <c r="BC549" s="43">
        <f t="shared" si="83"/>
        <v>0</v>
      </c>
      <c r="BD549" s="46" t="str">
        <f t="shared" si="80"/>
        <v/>
      </c>
    </row>
    <row r="550" spans="1:56" ht="15.75" thickBot="1">
      <c r="A550" s="61"/>
      <c r="B550" s="18" t="str">
        <f>'Предмет 20'!B$1</f>
        <v>предмет 20</v>
      </c>
      <c r="C550" s="28">
        <f>'Предмет 20'!C$28</f>
        <v>0</v>
      </c>
      <c r="D550" s="15">
        <f>'Предмет 20'!D$28</f>
        <v>0</v>
      </c>
      <c r="E550" s="15">
        <f>'Предмет 20'!E$28</f>
        <v>0</v>
      </c>
      <c r="F550" s="15">
        <f>'Предмет 20'!F$28</f>
        <v>0</v>
      </c>
      <c r="G550" s="15">
        <f>'Предмет 20'!G$28</f>
        <v>0</v>
      </c>
      <c r="H550" s="15">
        <f>'Предмет 20'!H$28</f>
        <v>0</v>
      </c>
      <c r="I550" s="15">
        <f>'Предмет 20'!I$28</f>
        <v>0</v>
      </c>
      <c r="J550" s="15">
        <f>'Предмет 20'!J$28</f>
        <v>0</v>
      </c>
      <c r="K550" s="15">
        <f>'Предмет 20'!K$28</f>
        <v>0</v>
      </c>
      <c r="L550" s="15">
        <f>'Предмет 20'!L$28</f>
        <v>0</v>
      </c>
      <c r="M550" s="15">
        <f>'Предмет 20'!M$28</f>
        <v>0</v>
      </c>
      <c r="N550" s="15">
        <f>'Предмет 20'!N$28</f>
        <v>0</v>
      </c>
      <c r="O550" s="15">
        <f>'Предмет 20'!O$28</f>
        <v>0</v>
      </c>
      <c r="P550" s="15">
        <f>'Предмет 20'!P$28</f>
        <v>0</v>
      </c>
      <c r="Q550" s="15">
        <f>'Предмет 20'!Q$28</f>
        <v>0</v>
      </c>
      <c r="R550" s="15">
        <f>'Предмет 20'!R$28</f>
        <v>0</v>
      </c>
      <c r="S550" s="15">
        <f>'Предмет 20'!S$28</f>
        <v>0</v>
      </c>
      <c r="T550" s="15">
        <f>'Предмет 20'!T$28</f>
        <v>0</v>
      </c>
      <c r="U550" s="15">
        <f>'Предмет 20'!U$28</f>
        <v>0</v>
      </c>
      <c r="V550" s="15">
        <f>'Предмет 20'!V$28</f>
        <v>0</v>
      </c>
      <c r="W550" s="15">
        <f>'Предмет 20'!W$28</f>
        <v>0</v>
      </c>
      <c r="X550" s="15">
        <f>'Предмет 20'!X$28</f>
        <v>0</v>
      </c>
      <c r="Y550" s="15">
        <f>'Предмет 20'!Y$28</f>
        <v>0</v>
      </c>
      <c r="Z550" s="15">
        <f>'Предмет 20'!Z$28</f>
        <v>0</v>
      </c>
      <c r="AA550" s="15">
        <f>'Предмет 20'!AA$28</f>
        <v>0</v>
      </c>
      <c r="AB550" s="15">
        <f>'Предмет 20'!AB$28</f>
        <v>0</v>
      </c>
      <c r="AC550" s="15">
        <f>'Предмет 20'!AC$28</f>
        <v>0</v>
      </c>
      <c r="AD550" s="15">
        <f>'Предмет 20'!AD$28</f>
        <v>0</v>
      </c>
      <c r="AE550" s="15">
        <f>'Предмет 20'!AE$28</f>
        <v>0</v>
      </c>
      <c r="AF550" s="15">
        <f>'Предмет 20'!AF$28</f>
        <v>0</v>
      </c>
      <c r="AG550" s="15">
        <f>'Предмет 20'!AG$28</f>
        <v>0</v>
      </c>
      <c r="AH550" s="15">
        <f>'Предмет 20'!AH$28</f>
        <v>0</v>
      </c>
      <c r="AI550" s="15">
        <f>'Предмет 20'!AI$28</f>
        <v>0</v>
      </c>
      <c r="AJ550" s="15">
        <f>'Предмет 20'!AJ$28</f>
        <v>0</v>
      </c>
      <c r="AK550" s="15">
        <f>'Предмет 20'!AK$28</f>
        <v>0</v>
      </c>
      <c r="AL550" s="15">
        <f>'Предмет 20'!AL$28</f>
        <v>0</v>
      </c>
      <c r="AM550" s="15">
        <f>'Предмет 20'!AM$28</f>
        <v>0</v>
      </c>
      <c r="AN550" s="15">
        <f>'Предмет 20'!AN$28</f>
        <v>0</v>
      </c>
      <c r="AO550" s="15">
        <f>'Предмет 20'!AO$28</f>
        <v>0</v>
      </c>
      <c r="AP550" s="15">
        <f>'Предмет 20'!AP$28</f>
        <v>0</v>
      </c>
      <c r="AQ550" s="15">
        <f>'Предмет 20'!AQ$28</f>
        <v>0</v>
      </c>
      <c r="AR550" s="15">
        <f>'Предмет 20'!AR$28</f>
        <v>0</v>
      </c>
      <c r="AS550" s="15">
        <f>'Предмет 20'!AS$28</f>
        <v>0</v>
      </c>
      <c r="AT550" s="15">
        <f>'Предмет 20'!AT$28</f>
        <v>0</v>
      </c>
      <c r="AU550" s="15">
        <f>'Предмет 20'!AU$28</f>
        <v>0</v>
      </c>
      <c r="AV550" s="15">
        <f>'Предмет 20'!AV$28</f>
        <v>0</v>
      </c>
      <c r="AW550" s="15">
        <f>'Предмет 20'!AW$28</f>
        <v>0</v>
      </c>
      <c r="AX550" s="15">
        <f>'Предмет 20'!AX$28</f>
        <v>0</v>
      </c>
      <c r="AY550" s="15">
        <f>'Предмет 20'!AY$28</f>
        <v>0</v>
      </c>
      <c r="AZ550" s="29">
        <f>'Предмет 20'!AZ$28</f>
        <v>0</v>
      </c>
      <c r="BA550" s="21">
        <f t="shared" si="81"/>
        <v>0</v>
      </c>
      <c r="BB550" s="15">
        <f t="shared" si="82"/>
        <v>0</v>
      </c>
      <c r="BC550" s="44">
        <f t="shared" si="83"/>
        <v>0</v>
      </c>
      <c r="BD550" s="47" t="str">
        <f t="shared" si="80"/>
        <v/>
      </c>
    </row>
    <row r="552" spans="1:56">
      <c r="B552" s="71" t="s">
        <v>69</v>
      </c>
    </row>
    <row r="553" spans="1:56">
      <c r="B553" s="69" t="s">
        <v>70</v>
      </c>
      <c r="C553" s="76" t="str">
        <f>IF(SUM(BD3:BD550)&gt;0,(COUNTIF(BD3:BD550,5)*5+COUNTIF(BD3:BD550,4)*4+COUNTIF(BD3:BD550,3)*3+COUNTIF(BD3:BD550,2)*2)/(COUNTIF(BD3:BD550,5)+COUNTIF(BD3:BD550,4)+COUNTIF(BD3:BD550,3)+COUNTIF(BD3:BD550,2)),"")</f>
        <v/>
      </c>
      <c r="D553" s="76"/>
      <c r="E553" s="76"/>
      <c r="F553" s="76"/>
    </row>
    <row r="554" spans="1:56">
      <c r="B554" s="69" t="s">
        <v>71</v>
      </c>
      <c r="C554" s="72">
        <f>COUNTIF(BF3:BF550,"Отличник")</f>
        <v>0</v>
      </c>
      <c r="D554" s="72"/>
      <c r="E554" s="72"/>
      <c r="F554" s="72"/>
    </row>
    <row r="555" spans="1:56">
      <c r="B555" s="70" t="s">
        <v>72</v>
      </c>
      <c r="C555" s="73">
        <f>COUNTIF(BF3:BF550,"Ударник")</f>
        <v>0</v>
      </c>
      <c r="D555" s="73"/>
      <c r="E555" s="73"/>
      <c r="F555" s="73"/>
    </row>
    <row r="556" spans="1:56">
      <c r="B556" s="70" t="s">
        <v>73</v>
      </c>
      <c r="C556" s="74">
        <f>COUNTIF(BF3:BF550,"Троечник")</f>
        <v>0</v>
      </c>
      <c r="D556" s="74"/>
      <c r="E556" s="74"/>
      <c r="F556" s="74"/>
    </row>
    <row r="557" spans="1:56">
      <c r="B557" s="70" t="s">
        <v>74</v>
      </c>
      <c r="C557" s="75">
        <f>COUNTIF(BF3:BF550,"Двоечник")</f>
        <v>0</v>
      </c>
      <c r="D557" s="75"/>
      <c r="E557" s="75"/>
      <c r="F557" s="75"/>
    </row>
    <row r="559" spans="1:56">
      <c r="B559" s="69" t="s">
        <v>75</v>
      </c>
      <c r="C559" s="77">
        <f>IF(C557=0,1,(SUM(C554:F557-C557)/SUM(C554:F558)))</f>
        <v>1</v>
      </c>
      <c r="D559" s="77"/>
      <c r="E559" s="77"/>
      <c r="F559" s="77"/>
    </row>
    <row r="560" spans="1:56">
      <c r="B560" s="70" t="s">
        <v>76</v>
      </c>
      <c r="C560" s="77">
        <f>IF(SUM(C554:F555)=0,0,SUM(C554:F555)/SUM(C554:F557))</f>
        <v>0</v>
      </c>
      <c r="D560" s="77"/>
      <c r="E560" s="77"/>
      <c r="F560" s="77"/>
    </row>
  </sheetData>
  <sheetProtection sheet="1" objects="1" scenarios="1"/>
  <mergeCells count="207">
    <mergeCell ref="C559:F559"/>
    <mergeCell ref="C560:F560"/>
    <mergeCell ref="A531:A550"/>
    <mergeCell ref="A509:A528"/>
    <mergeCell ref="A529:A530"/>
    <mergeCell ref="B529:B530"/>
    <mergeCell ref="C529:AZ529"/>
    <mergeCell ref="BA529:BA530"/>
    <mergeCell ref="BB529:BB530"/>
    <mergeCell ref="BC485:BC486"/>
    <mergeCell ref="A487:A506"/>
    <mergeCell ref="A507:A508"/>
    <mergeCell ref="B507:B508"/>
    <mergeCell ref="C507:AZ507"/>
    <mergeCell ref="BA507:BA508"/>
    <mergeCell ref="BB507:BB508"/>
    <mergeCell ref="BC507:BC508"/>
    <mergeCell ref="A465:A484"/>
    <mergeCell ref="A485:A486"/>
    <mergeCell ref="B485:B486"/>
    <mergeCell ref="C485:AZ485"/>
    <mergeCell ref="BA485:BA486"/>
    <mergeCell ref="BB485:BB486"/>
    <mergeCell ref="BC441:BC442"/>
    <mergeCell ref="A443:A462"/>
    <mergeCell ref="A463:A464"/>
    <mergeCell ref="B463:B464"/>
    <mergeCell ref="C463:AZ463"/>
    <mergeCell ref="BA463:BA464"/>
    <mergeCell ref="BB463:BB464"/>
    <mergeCell ref="BC463:BC464"/>
    <mergeCell ref="A421:A440"/>
    <mergeCell ref="A441:A442"/>
    <mergeCell ref="B441:B442"/>
    <mergeCell ref="C441:AZ441"/>
    <mergeCell ref="BA441:BA442"/>
    <mergeCell ref="BB441:BB442"/>
    <mergeCell ref="BC397:BC398"/>
    <mergeCell ref="A399:A418"/>
    <mergeCell ref="A419:A420"/>
    <mergeCell ref="B419:B420"/>
    <mergeCell ref="C419:AZ419"/>
    <mergeCell ref="BA419:BA420"/>
    <mergeCell ref="BB419:BB420"/>
    <mergeCell ref="BC419:BC420"/>
    <mergeCell ref="A377:A396"/>
    <mergeCell ref="A397:A398"/>
    <mergeCell ref="B397:B398"/>
    <mergeCell ref="C397:AZ397"/>
    <mergeCell ref="BA397:BA398"/>
    <mergeCell ref="BB397:BB398"/>
    <mergeCell ref="BC353:BC354"/>
    <mergeCell ref="A355:A374"/>
    <mergeCell ref="A375:A376"/>
    <mergeCell ref="B375:B376"/>
    <mergeCell ref="C375:AZ375"/>
    <mergeCell ref="BA375:BA376"/>
    <mergeCell ref="BB375:BB376"/>
    <mergeCell ref="BC375:BC376"/>
    <mergeCell ref="A333:A352"/>
    <mergeCell ref="A353:A354"/>
    <mergeCell ref="B353:B354"/>
    <mergeCell ref="C353:AZ353"/>
    <mergeCell ref="BA353:BA354"/>
    <mergeCell ref="BB353:BB354"/>
    <mergeCell ref="BC309:BC310"/>
    <mergeCell ref="A311:A330"/>
    <mergeCell ref="A331:A332"/>
    <mergeCell ref="B331:B332"/>
    <mergeCell ref="C331:AZ331"/>
    <mergeCell ref="BA331:BA332"/>
    <mergeCell ref="BB331:BB332"/>
    <mergeCell ref="BC331:BC332"/>
    <mergeCell ref="A289:A308"/>
    <mergeCell ref="A309:A310"/>
    <mergeCell ref="B309:B310"/>
    <mergeCell ref="C309:AZ309"/>
    <mergeCell ref="BA309:BA310"/>
    <mergeCell ref="BB309:BB310"/>
    <mergeCell ref="BC265:BC266"/>
    <mergeCell ref="A267:A286"/>
    <mergeCell ref="A287:A288"/>
    <mergeCell ref="B287:B288"/>
    <mergeCell ref="C287:AZ287"/>
    <mergeCell ref="BA287:BA288"/>
    <mergeCell ref="BB287:BB288"/>
    <mergeCell ref="BC287:BC288"/>
    <mergeCell ref="A245:A264"/>
    <mergeCell ref="A265:A266"/>
    <mergeCell ref="B265:B266"/>
    <mergeCell ref="C265:AZ265"/>
    <mergeCell ref="BA265:BA266"/>
    <mergeCell ref="BB265:BB266"/>
    <mergeCell ref="BC221:BC222"/>
    <mergeCell ref="A223:A242"/>
    <mergeCell ref="A243:A244"/>
    <mergeCell ref="B243:B244"/>
    <mergeCell ref="C243:AZ243"/>
    <mergeCell ref="BA243:BA244"/>
    <mergeCell ref="BB243:BB244"/>
    <mergeCell ref="BC243:BC244"/>
    <mergeCell ref="A201:A220"/>
    <mergeCell ref="A221:A222"/>
    <mergeCell ref="B221:B222"/>
    <mergeCell ref="C221:AZ221"/>
    <mergeCell ref="BA221:BA222"/>
    <mergeCell ref="BB221:BB222"/>
    <mergeCell ref="BC177:BC178"/>
    <mergeCell ref="A179:A198"/>
    <mergeCell ref="A199:A200"/>
    <mergeCell ref="B199:B200"/>
    <mergeCell ref="C199:AZ199"/>
    <mergeCell ref="BA199:BA200"/>
    <mergeCell ref="BB199:BB200"/>
    <mergeCell ref="BC199:BC200"/>
    <mergeCell ref="A157:A176"/>
    <mergeCell ref="A177:A178"/>
    <mergeCell ref="B177:B178"/>
    <mergeCell ref="C177:AZ177"/>
    <mergeCell ref="BA177:BA178"/>
    <mergeCell ref="BB177:BB178"/>
    <mergeCell ref="BC133:BC134"/>
    <mergeCell ref="A135:A154"/>
    <mergeCell ref="A155:A156"/>
    <mergeCell ref="B155:B156"/>
    <mergeCell ref="C155:AZ155"/>
    <mergeCell ref="BA155:BA156"/>
    <mergeCell ref="BB155:BB156"/>
    <mergeCell ref="BC155:BC156"/>
    <mergeCell ref="A133:A134"/>
    <mergeCell ref="B133:B134"/>
    <mergeCell ref="C133:AZ133"/>
    <mergeCell ref="BA133:BA134"/>
    <mergeCell ref="BB133:BB134"/>
    <mergeCell ref="BC89:BC90"/>
    <mergeCell ref="A91:A110"/>
    <mergeCell ref="A111:A112"/>
    <mergeCell ref="B111:B112"/>
    <mergeCell ref="C111:AZ111"/>
    <mergeCell ref="BA111:BA112"/>
    <mergeCell ref="BB111:BB112"/>
    <mergeCell ref="BC111:BC112"/>
    <mergeCell ref="BC45:BC46"/>
    <mergeCell ref="A47:A66"/>
    <mergeCell ref="A67:A68"/>
    <mergeCell ref="B67:B68"/>
    <mergeCell ref="C67:AZ67"/>
    <mergeCell ref="BA67:BA68"/>
    <mergeCell ref="BB67:BB68"/>
    <mergeCell ref="BC67:BC68"/>
    <mergeCell ref="A113:A132"/>
    <mergeCell ref="A25:A44"/>
    <mergeCell ref="A45:A46"/>
    <mergeCell ref="B45:B46"/>
    <mergeCell ref="C45:AZ45"/>
    <mergeCell ref="BA45:BA46"/>
    <mergeCell ref="BB45:BB46"/>
    <mergeCell ref="A69:A88"/>
    <mergeCell ref="A89:A90"/>
    <mergeCell ref="B89:B90"/>
    <mergeCell ref="C89:AZ89"/>
    <mergeCell ref="BA89:BA90"/>
    <mergeCell ref="BB89:BB90"/>
    <mergeCell ref="BC1:BC2"/>
    <mergeCell ref="C1:AZ1"/>
    <mergeCell ref="A1:A2"/>
    <mergeCell ref="A3:A22"/>
    <mergeCell ref="B1:B2"/>
    <mergeCell ref="BA1:BA2"/>
    <mergeCell ref="BB1:BB2"/>
    <mergeCell ref="A23:A24"/>
    <mergeCell ref="B23:B24"/>
    <mergeCell ref="C23:AZ23"/>
    <mergeCell ref="BA23:BA24"/>
    <mergeCell ref="BB23:BB24"/>
    <mergeCell ref="BC23:BC24"/>
    <mergeCell ref="BD1:BD2"/>
    <mergeCell ref="BD23:BD24"/>
    <mergeCell ref="BD45:BD46"/>
    <mergeCell ref="BD67:BD68"/>
    <mergeCell ref="BD89:BD90"/>
    <mergeCell ref="BD111:BD112"/>
    <mergeCell ref="BD133:BD134"/>
    <mergeCell ref="BD155:BD156"/>
    <mergeCell ref="BD177:BD178"/>
    <mergeCell ref="BD199:BD200"/>
    <mergeCell ref="BD221:BD222"/>
    <mergeCell ref="BD243:BD244"/>
    <mergeCell ref="BD265:BD266"/>
    <mergeCell ref="BD287:BD288"/>
    <mergeCell ref="BD309:BD310"/>
    <mergeCell ref="BD331:BD332"/>
    <mergeCell ref="BD353:BD354"/>
    <mergeCell ref="BD375:BD376"/>
    <mergeCell ref="C555:F555"/>
    <mergeCell ref="C556:F556"/>
    <mergeCell ref="C557:F557"/>
    <mergeCell ref="BD397:BD398"/>
    <mergeCell ref="BD419:BD420"/>
    <mergeCell ref="BD441:BD442"/>
    <mergeCell ref="BD463:BD464"/>
    <mergeCell ref="BD485:BD486"/>
    <mergeCell ref="BD507:BD508"/>
    <mergeCell ref="BD529:BD530"/>
    <mergeCell ref="C553:F553"/>
    <mergeCell ref="C554:F554"/>
    <mergeCell ref="BC529:BC530"/>
  </mergeCells>
  <conditionalFormatting sqref="C3:AZ22">
    <cfRule type="cellIs" dxfId="24" priority="27" operator="equal">
      <formula>0</formula>
    </cfRule>
  </conditionalFormatting>
  <conditionalFormatting sqref="C25:AZ44">
    <cfRule type="cellIs" dxfId="23" priority="24" operator="equal">
      <formula>0</formula>
    </cfRule>
  </conditionalFormatting>
  <conditionalFormatting sqref="C47:AZ66">
    <cfRule type="cellIs" dxfId="22" priority="23" operator="equal">
      <formula>0</formula>
    </cfRule>
  </conditionalFormatting>
  <conditionalFormatting sqref="C69:AZ88">
    <cfRule type="cellIs" dxfId="21" priority="22" operator="equal">
      <formula>0</formula>
    </cfRule>
  </conditionalFormatting>
  <conditionalFormatting sqref="C91:AZ110">
    <cfRule type="cellIs" dxfId="20" priority="21" operator="equal">
      <formula>0</formula>
    </cfRule>
  </conditionalFormatting>
  <conditionalFormatting sqref="C113:AZ132">
    <cfRule type="cellIs" dxfId="19" priority="20" operator="equal">
      <formula>0</formula>
    </cfRule>
  </conditionalFormatting>
  <conditionalFormatting sqref="C135:AZ154">
    <cfRule type="cellIs" dxfId="18" priority="19" operator="equal">
      <formula>0</formula>
    </cfRule>
  </conditionalFormatting>
  <conditionalFormatting sqref="C157:AZ176">
    <cfRule type="cellIs" dxfId="17" priority="18" operator="equal">
      <formula>0</formula>
    </cfRule>
  </conditionalFormatting>
  <conditionalFormatting sqref="C179:AZ198">
    <cfRule type="cellIs" dxfId="16" priority="17" operator="equal">
      <formula>0</formula>
    </cfRule>
  </conditionalFormatting>
  <conditionalFormatting sqref="C201:AZ220">
    <cfRule type="cellIs" dxfId="15" priority="16" operator="equal">
      <formula>0</formula>
    </cfRule>
  </conditionalFormatting>
  <conditionalFormatting sqref="C223:AZ242">
    <cfRule type="cellIs" dxfId="14" priority="15" operator="equal">
      <formula>0</formula>
    </cfRule>
  </conditionalFormatting>
  <conditionalFormatting sqref="C245:AZ264">
    <cfRule type="cellIs" dxfId="13" priority="14" operator="equal">
      <formula>0</formula>
    </cfRule>
  </conditionalFormatting>
  <conditionalFormatting sqref="C267:AZ286">
    <cfRule type="cellIs" dxfId="12" priority="13" operator="equal">
      <formula>0</formula>
    </cfRule>
  </conditionalFormatting>
  <conditionalFormatting sqref="C289:AZ308">
    <cfRule type="cellIs" dxfId="11" priority="12" operator="equal">
      <formula>0</formula>
    </cfRule>
  </conditionalFormatting>
  <conditionalFormatting sqref="C311:AZ330">
    <cfRule type="cellIs" dxfId="10" priority="11" operator="equal">
      <formula>0</formula>
    </cfRule>
  </conditionalFormatting>
  <conditionalFormatting sqref="C333:AZ352">
    <cfRule type="cellIs" dxfId="9" priority="10" operator="equal">
      <formula>0</formula>
    </cfRule>
  </conditionalFormatting>
  <conditionalFormatting sqref="C355:AZ374">
    <cfRule type="cellIs" dxfId="8" priority="9" operator="equal">
      <formula>0</formula>
    </cfRule>
  </conditionalFormatting>
  <conditionalFormatting sqref="C377:AZ396">
    <cfRule type="cellIs" dxfId="7" priority="8" operator="equal">
      <formula>0</formula>
    </cfRule>
  </conditionalFormatting>
  <conditionalFormatting sqref="C399:AZ418">
    <cfRule type="cellIs" dxfId="6" priority="7" operator="equal">
      <formula>0</formula>
    </cfRule>
  </conditionalFormatting>
  <conditionalFormatting sqref="C421:AZ440">
    <cfRule type="cellIs" dxfId="5" priority="6" operator="equal">
      <formula>0</formula>
    </cfRule>
  </conditionalFormatting>
  <conditionalFormatting sqref="C443:AZ462">
    <cfRule type="cellIs" dxfId="4" priority="5" operator="equal">
      <formula>0</formula>
    </cfRule>
  </conditionalFormatting>
  <conditionalFormatting sqref="C465:AZ484">
    <cfRule type="cellIs" dxfId="3" priority="4" operator="equal">
      <formula>0</formula>
    </cfRule>
  </conditionalFormatting>
  <conditionalFormatting sqref="C487:AZ506">
    <cfRule type="cellIs" dxfId="2" priority="3" operator="equal">
      <formula>0</formula>
    </cfRule>
  </conditionalFormatting>
  <conditionalFormatting sqref="C509:AZ528">
    <cfRule type="cellIs" dxfId="1" priority="2" operator="equal">
      <formula>0</formula>
    </cfRule>
  </conditionalFormatting>
  <conditionalFormatting sqref="C531:AZ550">
    <cfRule type="cellIs" dxfId="0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49" orientation="portrait" horizontalDpi="4294967292" r:id="rId1"/>
  <rowBreaks count="6" manualBreakCount="6">
    <brk id="88" max="55" man="1"/>
    <brk id="176" max="55" man="1"/>
    <brk id="264" max="55" man="1"/>
    <brk id="352" max="55" man="1"/>
    <brk id="440" max="16383" man="1"/>
    <brk id="528" max="5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E27"/>
  <sheetViews>
    <sheetView zoomScaleNormal="100" zoomScalePageLayoutView="80" workbookViewId="0">
      <selection sqref="A1:B1"/>
    </sheetView>
  </sheetViews>
  <sheetFormatPr defaultRowHeight="15"/>
  <cols>
    <col min="2" max="2" width="42.7109375" customWidth="1"/>
    <col min="3" max="3" width="89.5703125" customWidth="1"/>
  </cols>
  <sheetData>
    <row r="1" spans="1:5" ht="48" customHeight="1">
      <c r="A1" s="68" t="s">
        <v>33</v>
      </c>
      <c r="B1" s="68"/>
      <c r="C1" s="40">
        <f>'Список класса'!B1</f>
        <v>5</v>
      </c>
    </row>
    <row r="2" spans="1:5" ht="24.95" customHeight="1">
      <c r="A2" s="32" t="s">
        <v>2</v>
      </c>
      <c r="B2" s="33" t="s">
        <v>60</v>
      </c>
      <c r="C2" s="34" t="s">
        <v>61</v>
      </c>
    </row>
    <row r="3" spans="1:5" ht="24.95" customHeight="1">
      <c r="A3" s="35">
        <v>1</v>
      </c>
      <c r="B3" s="36" t="str">
        <f>'Список класса'!B4</f>
        <v>ученик 1</v>
      </c>
      <c r="C3" s="38">
        <f>SUM('Сводная ведомость'!BC3:BC22)</f>
        <v>0</v>
      </c>
    </row>
    <row r="4" spans="1:5" ht="24.95" customHeight="1">
      <c r="A4" s="35">
        <v>2</v>
      </c>
      <c r="B4" s="36" t="str">
        <f>'Список класса'!B5</f>
        <v>ученик 2</v>
      </c>
      <c r="C4" s="38">
        <f>SUM('Сводная ведомость'!BC25:BC44)</f>
        <v>0</v>
      </c>
    </row>
    <row r="5" spans="1:5" ht="24.95" customHeight="1">
      <c r="A5" s="35">
        <v>3</v>
      </c>
      <c r="B5" s="36" t="str">
        <f>'Список класса'!B6</f>
        <v>ученик 3</v>
      </c>
      <c r="C5" s="38">
        <f>SUM('Сводная ведомость'!BC47:BC66)</f>
        <v>0</v>
      </c>
    </row>
    <row r="6" spans="1:5" ht="24.95" customHeight="1">
      <c r="A6" s="35">
        <v>4</v>
      </c>
      <c r="B6" s="36" t="str">
        <f>'Список класса'!B7</f>
        <v>ученик 4</v>
      </c>
      <c r="C6" s="38">
        <f>SUM('Сводная ведомость'!BC69:BC88)</f>
        <v>0</v>
      </c>
    </row>
    <row r="7" spans="1:5" ht="24.95" customHeight="1">
      <c r="A7" s="35">
        <v>5</v>
      </c>
      <c r="B7" s="36" t="str">
        <f>'Список класса'!B8</f>
        <v>ученик 5</v>
      </c>
      <c r="C7" s="38">
        <f>SUM('Сводная ведомость'!BC91:BC110)</f>
        <v>0</v>
      </c>
    </row>
    <row r="8" spans="1:5" ht="24.95" customHeight="1">
      <c r="A8" s="35">
        <v>6</v>
      </c>
      <c r="B8" s="36" t="str">
        <f>'Список класса'!B9</f>
        <v>ученик 6</v>
      </c>
      <c r="C8" s="38">
        <f>SUM('Сводная ведомость'!BC113:BC132)</f>
        <v>0</v>
      </c>
      <c r="E8" s="39"/>
    </row>
    <row r="9" spans="1:5" ht="24.95" customHeight="1">
      <c r="A9" s="35">
        <v>7</v>
      </c>
      <c r="B9" s="36" t="str">
        <f>'Список класса'!B10</f>
        <v>ученик 7</v>
      </c>
      <c r="C9" s="38">
        <f>SUM('Сводная ведомость'!BC135:BC154)</f>
        <v>0</v>
      </c>
    </row>
    <row r="10" spans="1:5" ht="24.95" customHeight="1">
      <c r="A10" s="35">
        <v>8</v>
      </c>
      <c r="B10" s="36" t="str">
        <f>'Список класса'!B11</f>
        <v>ученик 8</v>
      </c>
      <c r="C10" s="38">
        <f>SUM('Сводная ведомость'!BC157:BC176)</f>
        <v>0</v>
      </c>
    </row>
    <row r="11" spans="1:5" ht="24.95" customHeight="1">
      <c r="A11" s="35">
        <v>9</v>
      </c>
      <c r="B11" s="36" t="str">
        <f>'Список класса'!B12</f>
        <v>ученик 9</v>
      </c>
      <c r="C11" s="38">
        <f>SUM('Сводная ведомость'!BC179:BC198)</f>
        <v>0</v>
      </c>
    </row>
    <row r="12" spans="1:5" ht="24.95" customHeight="1">
      <c r="A12" s="35">
        <v>10</v>
      </c>
      <c r="B12" s="36" t="str">
        <f>'Список класса'!B13</f>
        <v>ученик 10</v>
      </c>
      <c r="C12" s="38">
        <f>SUM('Сводная ведомость'!BC201:BC220)</f>
        <v>0</v>
      </c>
    </row>
    <row r="13" spans="1:5" ht="24.95" customHeight="1">
      <c r="A13" s="35">
        <v>11</v>
      </c>
      <c r="B13" s="36" t="str">
        <f>'Список класса'!B14</f>
        <v>ученик 11</v>
      </c>
      <c r="C13" s="38">
        <f>SUM('Сводная ведомость'!BC223:BC242)</f>
        <v>0</v>
      </c>
    </row>
    <row r="14" spans="1:5" ht="24.95" customHeight="1">
      <c r="A14" s="35">
        <v>12</v>
      </c>
      <c r="B14" s="36" t="str">
        <f>'Список класса'!B15</f>
        <v>ученик 12</v>
      </c>
      <c r="C14" s="38">
        <f>SUM('Сводная ведомость'!BC245:BC264)</f>
        <v>0</v>
      </c>
    </row>
    <row r="15" spans="1:5" ht="24.95" customHeight="1">
      <c r="A15" s="35">
        <v>13</v>
      </c>
      <c r="B15" s="36" t="str">
        <f>'Список класса'!B16</f>
        <v>ученик 13</v>
      </c>
      <c r="C15" s="38">
        <f>SUM('Сводная ведомость'!BC267:BC286)</f>
        <v>0</v>
      </c>
    </row>
    <row r="16" spans="1:5" ht="24.95" customHeight="1">
      <c r="A16" s="35">
        <v>14</v>
      </c>
      <c r="B16" s="36" t="str">
        <f>'Список класса'!B17</f>
        <v>ученик 14</v>
      </c>
      <c r="C16" s="38">
        <f>SUM('Сводная ведомость'!BC289:BC308)</f>
        <v>0</v>
      </c>
    </row>
    <row r="17" spans="1:3" ht="24.95" customHeight="1">
      <c r="A17" s="35">
        <v>15</v>
      </c>
      <c r="B17" s="36" t="str">
        <f>'Список класса'!B18</f>
        <v>ученик 15</v>
      </c>
      <c r="C17" s="38">
        <f>SUM('Сводная ведомость'!BC311:BC330)</f>
        <v>0</v>
      </c>
    </row>
    <row r="18" spans="1:3" ht="24.95" customHeight="1">
      <c r="A18" s="35">
        <v>16</v>
      </c>
      <c r="B18" s="36" t="str">
        <f>'Список класса'!B19</f>
        <v>ученик 16</v>
      </c>
      <c r="C18" s="38">
        <f>SUM('Сводная ведомость'!BC333:BC352)</f>
        <v>0</v>
      </c>
    </row>
    <row r="19" spans="1:3" ht="24.95" customHeight="1">
      <c r="A19" s="35">
        <v>17</v>
      </c>
      <c r="B19" s="36" t="str">
        <f>'Список класса'!B20</f>
        <v>ученик 17</v>
      </c>
      <c r="C19" s="38">
        <f>SUM('Сводная ведомость'!BC355:BC374)</f>
        <v>0</v>
      </c>
    </row>
    <row r="20" spans="1:3" ht="24.95" customHeight="1">
      <c r="A20" s="35">
        <v>18</v>
      </c>
      <c r="B20" s="36" t="str">
        <f>'Список класса'!B21</f>
        <v>ученик 18</v>
      </c>
      <c r="C20" s="38">
        <f>SUM('Сводная ведомость'!BC377:BC396)</f>
        <v>0</v>
      </c>
    </row>
    <row r="21" spans="1:3" ht="24.95" customHeight="1">
      <c r="A21" s="35">
        <v>19</v>
      </c>
      <c r="B21" s="36" t="str">
        <f>'Список класса'!B22</f>
        <v>ученик 19</v>
      </c>
      <c r="C21" s="38">
        <f>SUM('Сводная ведомость'!BC399:BC418)</f>
        <v>0</v>
      </c>
    </row>
    <row r="22" spans="1:3" ht="24.95" customHeight="1">
      <c r="A22" s="35">
        <v>20</v>
      </c>
      <c r="B22" s="36" t="str">
        <f>'Список класса'!B23</f>
        <v>ученик 20</v>
      </c>
      <c r="C22" s="38">
        <f>SUM('Сводная ведомость'!BC421:BC440)</f>
        <v>0</v>
      </c>
    </row>
    <row r="23" spans="1:3" ht="24.95" customHeight="1">
      <c r="A23" s="35">
        <v>21</v>
      </c>
      <c r="B23" s="36" t="str">
        <f>'Список класса'!B24</f>
        <v>ученик 21</v>
      </c>
      <c r="C23" s="38">
        <f>SUM('Сводная ведомость'!BC443:BC462)</f>
        <v>0</v>
      </c>
    </row>
    <row r="24" spans="1:3" ht="24.95" customHeight="1">
      <c r="A24" s="35">
        <v>22</v>
      </c>
      <c r="B24" s="36" t="str">
        <f>'Список класса'!B25</f>
        <v>ученик 22</v>
      </c>
      <c r="C24" s="38">
        <f>SUM('Сводная ведомость'!BC465:BC484)</f>
        <v>0</v>
      </c>
    </row>
    <row r="25" spans="1:3" ht="24.95" customHeight="1">
      <c r="A25" s="35">
        <v>23</v>
      </c>
      <c r="B25" s="36" t="str">
        <f>'Список класса'!B26</f>
        <v>ученик 23</v>
      </c>
      <c r="C25" s="38">
        <f>SUM('Сводная ведомость'!BC487:BC506)</f>
        <v>0</v>
      </c>
    </row>
    <row r="26" spans="1:3" ht="24.95" customHeight="1">
      <c r="A26" s="35">
        <v>24</v>
      </c>
      <c r="B26" s="36" t="str">
        <f>'Список класса'!B27</f>
        <v>ученик 24</v>
      </c>
      <c r="C26" s="38">
        <f>SUM('Сводная ведомость'!BC509:BC528)</f>
        <v>0</v>
      </c>
    </row>
    <row r="27" spans="1:3" ht="24.95" customHeight="1">
      <c r="A27" s="35">
        <v>25</v>
      </c>
      <c r="B27" s="36" t="str">
        <f>'Список класса'!B28</f>
        <v>ученик 25</v>
      </c>
      <c r="C27" s="38">
        <f>SUM('Сводная ведомость'!BC531:BC550)</f>
        <v>0</v>
      </c>
    </row>
  </sheetData>
  <sheetProtection sheet="1" objects="1" scenarios="1"/>
  <mergeCells count="1">
    <mergeCell ref="A1:B1"/>
  </mergeCells>
  <conditionalFormatting sqref="C3:C27">
    <cfRule type="dataBar" priority="1">
      <dataBar>
        <cfvo type="min" val="0"/>
        <cfvo type="max" val="0"/>
        <color theme="1" tint="4.9989318521683403E-2"/>
      </dataBar>
    </cfRule>
    <cfRule type="dataBar" priority="2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{B55DC268-6208-433F-AD16-4DD0E7784A08}</x14:id>
        </ext>
      </extLst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horizontalDpi="4294967293" r:id="rId1"/>
  <headerFooter>
    <oddHeader>&amp;C&amp;16Рейтинг учащихся класса&amp;R&amp;D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5DC268-6208-433F-AD16-4DD0E7784A0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C3:C27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класса'!E5</f>
        <v>предмет 2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класса'!E6</f>
        <v>предмет 3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класса'!E7</f>
        <v>предмет 4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класса'!E8</f>
        <v>предмет 5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класса'!E9</f>
        <v>предмет 6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класса'!E10</f>
        <v>предмет 7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BA28"/>
  <sheetViews>
    <sheetView workbookViewId="0">
      <selection activeCell="K33" sqref="K33"/>
    </sheetView>
  </sheetViews>
  <sheetFormatPr defaultRowHeight="15"/>
  <cols>
    <col min="1" max="1" width="11" customWidth="1"/>
    <col min="2" max="2" width="28.140625" customWidth="1"/>
    <col min="3" max="52" width="3" customWidth="1"/>
    <col min="53" max="53" width="13.28515625" bestFit="1" customWidth="1"/>
    <col min="54" max="82" width="4.7109375" customWidth="1"/>
  </cols>
  <sheetData>
    <row r="1" spans="1:53" ht="45">
      <c r="A1" s="7" t="s">
        <v>31</v>
      </c>
      <c r="B1" s="30" t="str">
        <f>'Список класса'!E11</f>
        <v>предмет 8</v>
      </c>
    </row>
    <row r="2" spans="1:53" s="6" customFormat="1" ht="33.75" customHeight="1">
      <c r="C2" s="49" t="s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3" s="5" customFormat="1" ht="31.5" customHeight="1">
      <c r="A3" s="4" t="s">
        <v>2</v>
      </c>
      <c r="B3" s="4" t="s">
        <v>28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 t="s">
        <v>30</v>
      </c>
    </row>
    <row r="4" spans="1:53">
      <c r="A4" s="3">
        <v>1</v>
      </c>
      <c r="B4" s="12" t="str">
        <f>'Список класса'!B4</f>
        <v>ученик 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3">
        <f>50-COUNTBLANK(C4:AZ4)</f>
        <v>0</v>
      </c>
    </row>
    <row r="5" spans="1:53">
      <c r="A5" s="3">
        <v>2</v>
      </c>
      <c r="B5" s="12" t="str">
        <f>'Список класса'!B5</f>
        <v>ученик 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3">
        <f t="shared" ref="BA5:BA28" si="0">50-COUNTBLANK(C5:AZ5)</f>
        <v>0</v>
      </c>
    </row>
    <row r="6" spans="1:53">
      <c r="A6" s="3">
        <v>3</v>
      </c>
      <c r="B6" s="12" t="str">
        <f>'Список класса'!B6</f>
        <v>ученик 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3">
        <f t="shared" si="0"/>
        <v>0</v>
      </c>
    </row>
    <row r="7" spans="1:53">
      <c r="A7" s="3">
        <v>4</v>
      </c>
      <c r="B7" s="12" t="str">
        <f>'Список класса'!B7</f>
        <v>ученик 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3">
        <f t="shared" si="0"/>
        <v>0</v>
      </c>
    </row>
    <row r="8" spans="1:53">
      <c r="A8" s="3">
        <v>5</v>
      </c>
      <c r="B8" s="12" t="str">
        <f>'Список класса'!B8</f>
        <v>ученик 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3">
        <f t="shared" si="0"/>
        <v>0</v>
      </c>
    </row>
    <row r="9" spans="1:53">
      <c r="A9" s="3">
        <v>6</v>
      </c>
      <c r="B9" s="12" t="str">
        <f>'Список класса'!B9</f>
        <v>ученик 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3">
        <f t="shared" si="0"/>
        <v>0</v>
      </c>
    </row>
    <row r="10" spans="1:53">
      <c r="A10" s="3">
        <v>7</v>
      </c>
      <c r="B10" s="12" t="str">
        <f>'Список класса'!B10</f>
        <v>ученик 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3">
        <f t="shared" si="0"/>
        <v>0</v>
      </c>
    </row>
    <row r="11" spans="1:53">
      <c r="A11" s="3">
        <v>8</v>
      </c>
      <c r="B11" s="12" t="str">
        <f>'Список класса'!B11</f>
        <v>ученик 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3">
        <f t="shared" si="0"/>
        <v>0</v>
      </c>
    </row>
    <row r="12" spans="1:53">
      <c r="A12" s="3">
        <v>9</v>
      </c>
      <c r="B12" s="12" t="str">
        <f>'Список класса'!B12</f>
        <v>ученик 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3">
        <f t="shared" si="0"/>
        <v>0</v>
      </c>
    </row>
    <row r="13" spans="1:53">
      <c r="A13" s="3">
        <v>10</v>
      </c>
      <c r="B13" s="12" t="str">
        <f>'Список класса'!B13</f>
        <v>ученик 10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3">
        <f t="shared" si="0"/>
        <v>0</v>
      </c>
    </row>
    <row r="14" spans="1:53">
      <c r="A14" s="3">
        <v>11</v>
      </c>
      <c r="B14" s="12" t="str">
        <f>'Список класса'!B14</f>
        <v>ученик 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3">
        <f t="shared" si="0"/>
        <v>0</v>
      </c>
    </row>
    <row r="15" spans="1:53">
      <c r="A15" s="3">
        <v>12</v>
      </c>
      <c r="B15" s="12" t="str">
        <f>'Список класса'!B15</f>
        <v>ученик 12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3">
        <f t="shared" si="0"/>
        <v>0</v>
      </c>
    </row>
    <row r="16" spans="1:53">
      <c r="A16" s="3">
        <v>13</v>
      </c>
      <c r="B16" s="12" t="str">
        <f>'Список класса'!B16</f>
        <v>ученик 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3">
        <f t="shared" si="0"/>
        <v>0</v>
      </c>
    </row>
    <row r="17" spans="1:53">
      <c r="A17" s="3">
        <v>14</v>
      </c>
      <c r="B17" s="12" t="str">
        <f>'Список класса'!B17</f>
        <v>ученик 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3">
        <f t="shared" si="0"/>
        <v>0</v>
      </c>
    </row>
    <row r="18" spans="1:53">
      <c r="A18" s="3">
        <v>15</v>
      </c>
      <c r="B18" s="12" t="str">
        <f>'Список класса'!B18</f>
        <v>ученик 15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3">
        <f t="shared" si="0"/>
        <v>0</v>
      </c>
    </row>
    <row r="19" spans="1:53">
      <c r="A19" s="3">
        <v>16</v>
      </c>
      <c r="B19" s="12" t="str">
        <f>'Список класса'!B19</f>
        <v>ученик 16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3">
        <f t="shared" si="0"/>
        <v>0</v>
      </c>
    </row>
    <row r="20" spans="1:53">
      <c r="A20" s="3">
        <v>17</v>
      </c>
      <c r="B20" s="12" t="str">
        <f>'Список класса'!B20</f>
        <v>ученик 17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3">
        <f t="shared" si="0"/>
        <v>0</v>
      </c>
    </row>
    <row r="21" spans="1:53">
      <c r="A21" s="3">
        <v>18</v>
      </c>
      <c r="B21" s="12" t="str">
        <f>'Список класса'!B21</f>
        <v>ученик 18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3">
        <f t="shared" si="0"/>
        <v>0</v>
      </c>
    </row>
    <row r="22" spans="1:53">
      <c r="A22" s="3">
        <v>19</v>
      </c>
      <c r="B22" s="12" t="str">
        <f>'Список класса'!B22</f>
        <v>ученик 19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3">
        <f t="shared" si="0"/>
        <v>0</v>
      </c>
    </row>
    <row r="23" spans="1:53">
      <c r="A23" s="3">
        <v>20</v>
      </c>
      <c r="B23" s="12" t="str">
        <f>'Список класса'!B23</f>
        <v>ученик 20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3">
        <f t="shared" si="0"/>
        <v>0</v>
      </c>
    </row>
    <row r="24" spans="1:53">
      <c r="A24" s="3">
        <v>21</v>
      </c>
      <c r="B24" s="12" t="str">
        <f>'Список класса'!B24</f>
        <v>ученик 21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">
        <f t="shared" si="0"/>
        <v>0</v>
      </c>
    </row>
    <row r="25" spans="1:53">
      <c r="A25" s="3">
        <v>22</v>
      </c>
      <c r="B25" s="12" t="str">
        <f>'Список класса'!B25</f>
        <v>ученик 22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3">
        <f t="shared" si="0"/>
        <v>0</v>
      </c>
    </row>
    <row r="26" spans="1:53">
      <c r="A26" s="3">
        <v>23</v>
      </c>
      <c r="B26" s="12" t="str">
        <f>'Список класса'!B26</f>
        <v>ученик 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3">
        <f t="shared" si="0"/>
        <v>0</v>
      </c>
    </row>
    <row r="27" spans="1:53">
      <c r="A27" s="3">
        <v>24</v>
      </c>
      <c r="B27" s="12" t="str">
        <f>'Список класса'!B27</f>
        <v>ученик 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3">
        <f t="shared" si="0"/>
        <v>0</v>
      </c>
    </row>
    <row r="28" spans="1:53">
      <c r="A28" s="3">
        <v>25</v>
      </c>
      <c r="B28" s="12" t="str">
        <f>'Список класса'!B28</f>
        <v>ученик 25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3">
        <f t="shared" si="0"/>
        <v>0</v>
      </c>
    </row>
  </sheetData>
  <sheetProtection sheet="1" objects="1" scenarios="1"/>
  <mergeCells count="1">
    <mergeCell ref="C2:AZ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</vt:i4>
      </vt:variant>
    </vt:vector>
  </HeadingPairs>
  <TitlesOfParts>
    <vt:vector size="25" baseType="lpstr">
      <vt:lpstr>Список класса</vt:lpstr>
      <vt:lpstr>Предмет 1</vt:lpstr>
      <vt:lpstr>Предмет 2</vt:lpstr>
      <vt:lpstr>Предмет 3</vt:lpstr>
      <vt:lpstr>Предмет 4</vt:lpstr>
      <vt:lpstr>Предмет 5</vt:lpstr>
      <vt:lpstr>Предмет 6</vt:lpstr>
      <vt:lpstr>Предмет 7</vt:lpstr>
      <vt:lpstr>Предмет 8</vt:lpstr>
      <vt:lpstr>Предмет 9</vt:lpstr>
      <vt:lpstr>Предмет 10</vt:lpstr>
      <vt:lpstr>Предмет 11</vt:lpstr>
      <vt:lpstr>Предмет 12</vt:lpstr>
      <vt:lpstr>Предмет 13</vt:lpstr>
      <vt:lpstr>Предмет 14</vt:lpstr>
      <vt:lpstr>Предмет 15</vt:lpstr>
      <vt:lpstr>Предмет 16</vt:lpstr>
      <vt:lpstr>Предмет 17</vt:lpstr>
      <vt:lpstr>Предмет 18</vt:lpstr>
      <vt:lpstr>Предмет 19</vt:lpstr>
      <vt:lpstr>Предмет 20</vt:lpstr>
      <vt:lpstr>Сводная ведомость</vt:lpstr>
      <vt:lpstr>Рейтинг учащихся</vt:lpstr>
      <vt:lpstr>'Рейтинг учащихся'!Область_печати</vt:lpstr>
      <vt:lpstr>'Сводная ведомость'!Область_печати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lastPrinted>2021-03-15T06:01:16Z</cp:lastPrinted>
  <dcterms:created xsi:type="dcterms:W3CDTF">2021-03-11T06:24:56Z</dcterms:created>
  <dcterms:modified xsi:type="dcterms:W3CDTF">2021-03-15T06:07:02Z</dcterms:modified>
</cp:coreProperties>
</file>